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20EF9697-39FF-45A0-8E60-697CC839CD70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  <sheet name="ComposiçãoCodigosDeBarras" sheetId="2" r:id="rId2"/>
    <sheet name="Cabeçalh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3" i="1" l="1"/>
  <c r="A84" i="1" s="1"/>
  <c r="A85" i="1" s="1"/>
  <c r="A90" i="1" l="1"/>
  <c r="A91" i="1" s="1"/>
  <c r="A92" i="1" s="1"/>
  <c r="A93" i="1" s="1"/>
  <c r="A94" i="1" s="1"/>
  <c r="A95" i="1" s="1"/>
  <c r="A96" i="1" s="1"/>
  <c r="A73" i="1"/>
  <c r="A74" i="1" s="1"/>
  <c r="A75" i="1" s="1"/>
  <c r="A76" i="1" s="1"/>
  <c r="A97" i="1" l="1"/>
  <c r="A98" i="1" s="1"/>
  <c r="A99" i="1" s="1"/>
  <c r="A77" i="1"/>
  <c r="A78" i="1" s="1"/>
  <c r="A100" i="1" l="1"/>
  <c r="A101" i="1" s="1"/>
  <c r="A102" i="1" s="1"/>
  <c r="A103" i="1" s="1"/>
  <c r="A104" i="1" s="1"/>
  <c r="A105" i="1" s="1"/>
  <c r="A106" i="1" s="1"/>
</calcChain>
</file>

<file path=xl/sharedStrings.xml><?xml version="1.0" encoding="utf-8"?>
<sst xmlns="http://schemas.openxmlformats.org/spreadsheetml/2006/main" count="438" uniqueCount="249">
  <si>
    <t>ARQUIVO:</t>
  </si>
  <si>
    <t>DESCRIÇÃO:</t>
  </si>
  <si>
    <t>ESTRUTURA:</t>
  </si>
  <si>
    <t>Arquivo TXT formatado em colunas separadas pelos caracteres "TAB".</t>
  </si>
  <si>
    <t>FILTROS:</t>
  </si>
  <si>
    <t>Nº</t>
  </si>
  <si>
    <t>NOME DO CAMPO</t>
  </si>
  <si>
    <t>TIPO/TAMANHO</t>
  </si>
  <si>
    <t>DESCRIÇÃO E EXEMPLO CONTEÚDO</t>
  </si>
  <si>
    <t>REGRAS DE VALIDAÇÃO</t>
  </si>
  <si>
    <t>OBSERVAÇÕES</t>
  </si>
  <si>
    <t>FORMATO DO CONTEÚDO DO ARQUIVO</t>
  </si>
  <si>
    <t>FORMATO DO NOME DO ARQUIVO</t>
  </si>
  <si>
    <t>DATA DA ÚLTIMA ATUALIZAÇÃO:</t>
  </si>
  <si>
    <t>OBRIG</t>
  </si>
  <si>
    <t>ORIGEM/DESTINO:</t>
  </si>
  <si>
    <t>Layout do arquivo de Ensalamento - N02</t>
  </si>
  <si>
    <t>Consórcio/Gráfica</t>
  </si>
  <si>
    <t>por UF</t>
  </si>
  <si>
    <t>CO_LOCAL</t>
  </si>
  <si>
    <t>Data de nascimento. Formato: DD/MM/AAAA</t>
  </si>
  <si>
    <t>Número do CPF. EX:111.222.333-44</t>
  </si>
  <si>
    <t>Nome do andar do local de prova (uso da Cesgranrio)</t>
  </si>
  <si>
    <t>varchar(20)</t>
  </si>
  <si>
    <t>Sim</t>
  </si>
  <si>
    <t>FIXO Nome do Exame</t>
  </si>
  <si>
    <t>varchar(4)</t>
  </si>
  <si>
    <t>varchar(3)</t>
  </si>
  <si>
    <t>Número da versão do arquivo. Preencher com Zeros a esquerda</t>
  </si>
  <si>
    <t>varchar(6)</t>
  </si>
  <si>
    <t>Não</t>
  </si>
  <si>
    <t>Exemplo nome:</t>
  </si>
  <si>
    <t>char(2)</t>
  </si>
  <si>
    <t>Código do arquivo. FIXO: N02</t>
  </si>
  <si>
    <t>CO_BLOCO</t>
  </si>
  <si>
    <t>varchar(8)</t>
  </si>
  <si>
    <t>varchar(10)</t>
  </si>
  <si>
    <t>varchar(14)</t>
  </si>
  <si>
    <t>varchar(2)</t>
  </si>
  <si>
    <t>varchar(5)</t>
  </si>
  <si>
    <t>char(1)</t>
  </si>
  <si>
    <t>number(1)</t>
  </si>
  <si>
    <t>Os tamanhos dos dados deverão ser iguais ou inferiores ao valor máximo especificado no layout</t>
  </si>
  <si>
    <t>Os campos obrigatórios deverão ser preenchidos</t>
  </si>
  <si>
    <t>NO_SOCIAL</t>
  </si>
  <si>
    <t>varchar(100)</t>
  </si>
  <si>
    <t>CO_JUSTIFICATIVA</t>
  </si>
  <si>
    <t>number(2)</t>
  </si>
  <si>
    <t>Indica se o material deve ser impresso ou não. Aceita os valores: 
1- Imprimir
2- Não Imprimir
3- Não Imprimir (falta de tempo hábil)</t>
  </si>
  <si>
    <t>NO_INSCRITO</t>
  </si>
  <si>
    <t>NU_CPF</t>
  </si>
  <si>
    <t>DT_NASCIMENTO</t>
  </si>
  <si>
    <t>NO_LOCAL_PROVA</t>
  </si>
  <si>
    <t>NO_BLOCO</t>
  </si>
  <si>
    <t>varchar(7)</t>
  </si>
  <si>
    <t>NU_SEQUENCIAL</t>
  </si>
  <si>
    <t>NO_SALA</t>
  </si>
  <si>
    <t>NO_ANDAR</t>
  </si>
  <si>
    <t>CO_MUNICIPIO_PROVA</t>
  </si>
  <si>
    <t>NO_MUNICIPIO_PROVA</t>
  </si>
  <si>
    <t>SG_UF_PROVA</t>
  </si>
  <si>
    <t>CO_COORDENACAO</t>
  </si>
  <si>
    <t>NU_SEQ_ENVELOPE</t>
  </si>
  <si>
    <t>NU_TOTAL_ENVELOPE</t>
  </si>
  <si>
    <t>NO_TIPO_OPERACAO</t>
  </si>
  <si>
    <t>CO_PROJETO</t>
  </si>
  <si>
    <t>CO_ARQUIVO</t>
  </si>
  <si>
    <t>SG_UF</t>
  </si>
  <si>
    <t>NU_SEQUENCIA</t>
  </si>
  <si>
    <t>NU_SEQUENCIA GERAL</t>
  </si>
  <si>
    <t>NO_TIPO_ARQUIVO</t>
  </si>
  <si>
    <t>A sigla da UF do arquivo</t>
  </si>
  <si>
    <t>NU_RG</t>
  </si>
  <si>
    <t>CO_INSCRICAO</t>
  </si>
  <si>
    <t>Se arquivo de alteração: _ALT</t>
  </si>
  <si>
    <t>Código da justificativa de alteração obrigatório para o caso dos arquivos de alteração (ALT)</t>
  </si>
  <si>
    <t>A sigla da UF (campo SG_UF_PROVA) deve ser válida na base do Inep</t>
  </si>
  <si>
    <t>TP_ORIGEM</t>
  </si>
  <si>
    <t>CO_ATENDIMENTO_LISTA_PRESENCA</t>
  </si>
  <si>
    <t>NO_SALA_VIRTUAL</t>
  </si>
  <si>
    <t>O conteúdo do arquivo não deve conter acentos aspas (") ou apostrofos (')</t>
  </si>
  <si>
    <t>Os nomes das colunas deverão ser idênticos ao especificado no layout</t>
  </si>
  <si>
    <t>O campo CO_JUSTIFICATIVA deverá ser preenchido obrigatoriamente nos arquivos de alteração e ser um código válido na base do Inep.</t>
  </si>
  <si>
    <t>Os campos NO_LOCAL_PROVA, NO_BLOCO e NO_ANDAR deverão estar com texto idêntico ao enviado no arquivo N52 (Locação de Espaço Físico).</t>
  </si>
  <si>
    <t>Os campos CO_LOCAL e CO_BLOCO deverão ter sido enviados anteriormente no arquivo N52 (Locação de Espaço Físico) e estarem com a situação de avaliação de endereço como Conforme.</t>
  </si>
  <si>
    <t>O valor da coluna CO_PROJETO deverá ser válido na base do Inep e ser idêntica ao código do nome do arquivo</t>
  </si>
  <si>
    <t xml:space="preserve">TP_ENSALAMENTO </t>
  </si>
  <si>
    <t>IN_ATENDIMENTO_ESPECIFICO</t>
  </si>
  <si>
    <t>IN_ATENDIMENTO_ESPECIALIZADO</t>
  </si>
  <si>
    <t>IN_RECURSO</t>
  </si>
  <si>
    <t>Se IN_ATENDIMENTO_ESPECIALIZADO for igual a 1 então então TP_ENSALAMENTO não pode ser 0 (zero);
Se IN_ATENDIMENTO_ESPECIFICO for igual a 1,  IN_ATENDIMENTO_ESPECIALIZADO igual a 0 (zero) e IN_RECURSO igual a 0(zero) então  TP_ENSALAMENTO deve ser 0 (zero);
Se IN_RECURSO for igual a 1  então TP_ENSALAMENTO não pode ser 0 (zero).</t>
  </si>
  <si>
    <t>FORMULÁRIOS CONTEMPLADOS:</t>
  </si>
  <si>
    <t>9 - DIGITO VERIFICADOR (MODULO 11)</t>
  </si>
  <si>
    <t>00001 - CODIGO DA COORDENAÇÃO</t>
  </si>
  <si>
    <t>COD FORM</t>
  </si>
  <si>
    <t>000001 -  SEQUENCIAL DA SALA</t>
  </si>
  <si>
    <t>ID_INSCRICAO_ENADE</t>
  </si>
  <si>
    <t>number(7)</t>
  </si>
  <si>
    <t>Código único identificador do Local. Para Cesgranrio: "G"+id_interno_Cesgranrio.</t>
  </si>
  <si>
    <t>CO_IES</t>
  </si>
  <si>
    <t>CO_CURSO</t>
  </si>
  <si>
    <t>Código da Instituição de Ensino Superior do estudante.</t>
  </si>
  <si>
    <t>Código do curso do estudante.</t>
  </si>
  <si>
    <t>CO_GRUPO_CURSO</t>
  </si>
  <si>
    <t>NO_GRUPO_CURSO</t>
  </si>
  <si>
    <t>Nome do grupo do curso do estudante.</t>
  </si>
  <si>
    <t>number(6)</t>
  </si>
  <si>
    <t>number(4)</t>
  </si>
  <si>
    <t>NU_PROVA</t>
  </si>
  <si>
    <t>Indica se o estudante solicitou atendimento especializado. Aceita os valores:
0 - Não
1 - Sim</t>
  </si>
  <si>
    <t>Indica se o estudante solicitou auxílio/recurso. Aceita os valores:
0 - Não
1 - Sim</t>
  </si>
  <si>
    <t>Código do grupo do curso do estudante.</t>
  </si>
  <si>
    <t>Nome do estudante.</t>
  </si>
  <si>
    <t>Nome social do estudante.</t>
  </si>
  <si>
    <t>Número do Registro Geral da Identidade do estudante.</t>
  </si>
  <si>
    <t>Nº  identificador da prova do estudante (impresso na capa da prova).</t>
  </si>
  <si>
    <t>Código da coordenação do local de prova.</t>
  </si>
  <si>
    <t>UF de prova.</t>
  </si>
  <si>
    <t>Codigo IBGE de 7 posições do município de prova.</t>
  </si>
  <si>
    <t>Nome do município de prova.</t>
  </si>
  <si>
    <t>Nome do local de prova.</t>
  </si>
  <si>
    <t>Código do bloco (prédio) do local de prova.</t>
  </si>
  <si>
    <t>Nome do bloco (prédio) do local de prova.</t>
  </si>
  <si>
    <t>Nome da sala.</t>
  </si>
  <si>
    <t>CO_BARRA_RESPOSTA_1</t>
  </si>
  <si>
    <t>CO_BARRA_RESPOSTA_2</t>
  </si>
  <si>
    <t>CO_BARRA_RESPOSTA_3</t>
  </si>
  <si>
    <t>Código de barras da Folha de Respostas (Discursiva Componente Específico 1/2).</t>
  </si>
  <si>
    <t>Código de barras da Folha de Respostas (Discursiva Formação Geral).</t>
  </si>
  <si>
    <t>Código de barras da Folha de Respostas (Objetiva).</t>
  </si>
  <si>
    <t>Sequencial do estudante dentro da sala.</t>
  </si>
  <si>
    <t>CO_BARRA_RESPOSTA_4</t>
  </si>
  <si>
    <t>Código de barras da Folha de Respostas (Discursiva Componente Específico 2/2).</t>
  </si>
  <si>
    <t>CO_BARRA_LISTAPRESENCA</t>
  </si>
  <si>
    <t>Código de barras do formulário Lista de Presença.</t>
  </si>
  <si>
    <t>Indica se o estudante solicitou atendimento específico. Aceita os valores:
0 - Não
1 - Sim</t>
  </si>
  <si>
    <t>TP_IMPRIMIR</t>
  </si>
  <si>
    <t>Número da sequencia total deste tipo de arquivo. CESGRANRIO iniciará em G001. Preencher com Zeros a esquerda.</t>
  </si>
  <si>
    <t>Os campos ID_INSCRICAO_ENADE, CO_IES, CO_CURSO, CO_GRUPO_CURSO, NO_GRUPO_CURSO, NO_INSCRITO, NO_SOCIAL, NU_CPF, NU_RG, DT_NASCIMENTO,  CO_MUNICIPIO_PROVA, NU_PROVA deverão estar idênticos aos dados do estudante na base no Inep</t>
  </si>
  <si>
    <t>O código do municipio (campo CO_MUNICIPIO_PROVA) deve possuir 7 posições e deverá ser o mesmo definido para o estudante na inscrição</t>
  </si>
  <si>
    <t xml:space="preserve">O campo TP_ORIGEM só aceitará os valores: G - Cesgranrio; I - Inep; C - Correios; R - Gráfica
</t>
  </si>
  <si>
    <t>Indica a empresa responsável pela origem dos dados. Aceita os valores: G - Cesgranrio; I - Inep; C - Correios; R - Gráfica.</t>
  </si>
  <si>
    <t>EXEMPLO DO CÓDIGO DE BARRA DA FOLHA DE RESPOSTAS OBJETIVA</t>
  </si>
  <si>
    <t>FOLHA DE RESPOSTAS OBJETIVA</t>
  </si>
  <si>
    <t>FOLHA DE RESPOSTAS DISCURSIVA FORMAÇÃO GERAL</t>
  </si>
  <si>
    <t>FOLHA DE RESPOSTAS DISCURSIVA COMPONENTE ESPECÍFICO 1/2</t>
  </si>
  <si>
    <t>FOLHA DE RESPOSTAS DISCURSIVA COMPONENTE ESPECÍFICO 2/2</t>
  </si>
  <si>
    <t>LISTA DE PRESENÇA</t>
  </si>
  <si>
    <t>ATA DE SALA</t>
  </si>
  <si>
    <t>16012345678 - INSCRICAO COM 11 DIGITOS</t>
  </si>
  <si>
    <t>3 - NÚMERO DA PAGINA DO FORMULÁRIO (FIXO 3)</t>
  </si>
  <si>
    <t>2 - NÚMERO DA PAGINA DO FORMULÁRIO (FIXO 2)</t>
  </si>
  <si>
    <t>1 - NÚMERO DA PAGINA DO FORMULÁRIO (FIXO 1)</t>
  </si>
  <si>
    <t>9 - NÚMERO DA PAGINA DO FORMULÁRIO (GERADO PELA GRÁFICA)</t>
  </si>
  <si>
    <t>9 - DIGITO VERIFICADOR (MODULO 11) (GERADO PELA GRÁFICA)</t>
  </si>
  <si>
    <t>varchar(16)</t>
  </si>
  <si>
    <t>Nome único da sala de prova no formato UF999999.</t>
  </si>
  <si>
    <r>
      <t xml:space="preserve">Nº sequencial do envelope de prova da SALA . </t>
    </r>
    <r>
      <rPr>
        <sz val="11"/>
        <rFont val="Calibri"/>
        <family val="2"/>
      </rPr>
      <t>Preencher com zeros a esquerda.</t>
    </r>
  </si>
  <si>
    <r>
      <t xml:space="preserve">Total de envelopes de prova da SALA. </t>
    </r>
    <r>
      <rPr>
        <sz val="11"/>
        <rFont val="Calibri"/>
        <family val="2"/>
      </rPr>
      <t>Preencher com zeros a esquerda.</t>
    </r>
  </si>
  <si>
    <t>Número de controle de identificação do estudante. '160' + ID_INSCRICAO_ENADE + Dígito verificador Módulo 11.</t>
  </si>
  <si>
    <t>Identificação do estudante na base de dados do ENADE.</t>
  </si>
  <si>
    <t>IN_RESERVA</t>
  </si>
  <si>
    <t>Indica se o registro é de prova reserva. Aceita os valores:
0 - Não
1 - Sim</t>
  </si>
  <si>
    <t>varchar(50)</t>
  </si>
  <si>
    <t>201  - CÓDIGO DO FORMULÁRIO</t>
  </si>
  <si>
    <t>200</t>
  </si>
  <si>
    <t>202</t>
  </si>
  <si>
    <t>FOLHA DE RESPOSTAS PROVA RESERVA OBJETIVA</t>
  </si>
  <si>
    <t>FOLHA DE RESPOSTAS PROVA RESERVA DISCURSIVA FORMAÇÃO GERAL</t>
  </si>
  <si>
    <t>FOLHA DE RESPOSTAS PROVA RESERVA DISCURSIVA COMPONENTE ESPECÍFICO 1/2</t>
  </si>
  <si>
    <t>FOLHA DE RESPOSTAS PROVA RESERVA DISCURSIVA COMPONENTE ESPECÍFICO 2/2</t>
  </si>
  <si>
    <t>210</t>
  </si>
  <si>
    <t>212</t>
  </si>
  <si>
    <t>202  - CÓDIGO DO FORMULÁRIO</t>
  </si>
  <si>
    <t>203  - CÓDIGO DO FORMULÁRIO</t>
  </si>
  <si>
    <t>2040000100000199</t>
  </si>
  <si>
    <t>204 - CÓDIGO DO FORMULÁRIO</t>
  </si>
  <si>
    <t>EXEMPLO DO CÓDIGO DE BARRA DA FOLHA DE RESPOSTAS PROVA RESERVA OBJETIVA</t>
  </si>
  <si>
    <t>210  - CÓDIGO DO FORMULÁRIO</t>
  </si>
  <si>
    <t>FOLHA DE RESPOSTAS DISCURSIVA PROVA RESERVA FORMAÇÃO GERAL</t>
  </si>
  <si>
    <t>211  - CÓDIGO DO FORMULÁRIO</t>
  </si>
  <si>
    <t>FOLHA DE RESPOSTAS DISCURSIVA PROVA RESERVA COMPONENTE ESPECÍFICO 1/2</t>
  </si>
  <si>
    <t>212  - CÓDIGO DO FORMULÁRIO</t>
  </si>
  <si>
    <t>FOLHA DE RESPOSTAS DISCURSIVA PROVA RESERVA COMPONENTE ESPECÍFICO 2/2</t>
  </si>
  <si>
    <t>213  - CÓDIGO DO FORMULÁRIO</t>
  </si>
  <si>
    <t>200  - CÓDIGO DO FORMULÁRIO</t>
  </si>
  <si>
    <t>ID_KIT_PROVA</t>
  </si>
  <si>
    <t>Identificador do kit de prova especial que o estudante receberá.</t>
  </si>
  <si>
    <t>0 - FIXO 0</t>
  </si>
  <si>
    <t>2001601234567809</t>
  </si>
  <si>
    <t>2011601234567819</t>
  </si>
  <si>
    <t>2021601234567829</t>
  </si>
  <si>
    <t>2031601234567839</t>
  </si>
  <si>
    <t>2101601234567809</t>
  </si>
  <si>
    <t>16012345678 - CONTROLE COM 11 DIGITOS</t>
  </si>
  <si>
    <t>2111601234567819</t>
  </si>
  <si>
    <t>2121601234567829</t>
  </si>
  <si>
    <t>2131601234567839</t>
  </si>
  <si>
    <t>07/10/2016 - José Teixeira</t>
  </si>
  <si>
    <t>Só será impresso a lista de presença para o campo IN_RESERVA = 0</t>
  </si>
  <si>
    <t>O campo NU_SEQUENCIAL, deverá ter todos os registros preenchidos da seguinte forma:  
Para os estudantes regulares um sequencial de 1 a N.
E os registros reserva uma nova sequencia de 1 a N.
Esta sequencia deve obedecer a ordem de coordenação e sala virtual.</t>
  </si>
  <si>
    <t xml:space="preserve">Para separar os estudantes com provas especiais, deverá ser utilizado o campo ID_KIT_PROVA.
</t>
  </si>
  <si>
    <t>Para a lista de presença, utilizar o campo CO_ATENDIMENTO_LISTA_PRESENCA para imprimir no cabeçalho da lista as seguintes informações de acordo com o conteúdo do campo:
0 - Conteúdo do campo NO_GRUPO_CURSO;
3 - ATENDIMENTO ESPECIALIZADO;
4 - MÚLTIPLAS ÁREAS.</t>
  </si>
  <si>
    <t>Os campos ID_INSCRICAO_ENADE, CO_IES, CO_CURSO, NO_INSCRITO, CO_BLOCO, NO_BLOCO e NO_SALA não devem estar preenchidos para os registros com IN_RESERVA=1</t>
  </si>
  <si>
    <t>17/10/2016 - Carlos Henrique</t>
  </si>
  <si>
    <t>Acrescentadas as regras de validação 15 e 16.</t>
  </si>
  <si>
    <t>Acrescentadas as regras de validação 17 e 18.</t>
  </si>
  <si>
    <t>18/10/2016 - Carlos Henrique</t>
  </si>
  <si>
    <t>Mundaça de tipo do campo ID_KIT_PROVA.</t>
  </si>
  <si>
    <t>Dados do atendimento especial na lista de presença:
0 = NORMAL;
2 = ATENDIMENTO ESPECIALIZADO SEM TEMPO ADICIONAL;
3 = ATENDIMENTO ESPECIALIZADO COM TEMPO ADICIONAL;
4 = MÚLTIPLAS ÁREAS.</t>
  </si>
  <si>
    <t>varchar(60)</t>
  </si>
  <si>
    <t>number(10)</t>
  </si>
  <si>
    <r>
      <t xml:space="preserve">0 – Salas  comuns;
1 – Sala de 1;
</t>
    </r>
    <r>
      <rPr>
        <sz val="11"/>
        <color theme="1"/>
        <rFont val="Calibri"/>
        <family val="2"/>
        <scheme val="minor"/>
      </rPr>
      <t>6 – Sala de 6;
20 – Sala de 20;
40 – Sala de 40;
90 - Prova reserva.</t>
    </r>
  </si>
  <si>
    <t>CO_BARRA_PACOTE</t>
  </si>
  <si>
    <t>NU_CDL</t>
  </si>
  <si>
    <t>ID_MALOTE</t>
  </si>
  <si>
    <t>Código de barras do pacote de provas.</t>
  </si>
  <si>
    <t>Numero do CDL.</t>
  </si>
  <si>
    <t>ENAM0000011025040</t>
  </si>
  <si>
    <t>AM000001 - SALA VIRTUAL</t>
  </si>
  <si>
    <t>025 - NU_SEQUENCIAL_INICIAL</t>
  </si>
  <si>
    <t>040 - NU_SEQUENCIAL_FINAL</t>
  </si>
  <si>
    <t>EN - PREFIXO</t>
  </si>
  <si>
    <t>NO_ARQUIVO_REFERENCIA</t>
  </si>
  <si>
    <t>Nome do arquivo N31 referenciado.</t>
  </si>
  <si>
    <t>Inclusão das colunas CO_BARRA_PACOTE, ID_MALOTE, NU_CDL e NO_ARQUIVO_REFERENCIA. Exclusão da coluna CO_BARRA_ATA</t>
  </si>
  <si>
    <t>EXEMPLO DO CÓDIGO DE BARRA DA ETIQUETA DE PROVA</t>
  </si>
  <si>
    <t>Identificação do malote.</t>
  </si>
  <si>
    <t>31/05/2023 - Naeem Hussain</t>
  </si>
  <si>
    <t>Código do projeto: 2 dígitos do ano + 1 dígito de edição do projeto + 2 dígitos do programa + 2 digítos da etapa.
Ex: 2311101 (ENADE).</t>
  </si>
  <si>
    <t>ENADE2311101_N02_AC_001_G001.TXT</t>
  </si>
  <si>
    <t>ENADE2311101_N02_[UF]_[SEQ_ARQ]_[SEQ_GERAL].TXT</t>
  </si>
  <si>
    <t>CO_BARRA_BIOMETRIA_DIA1</t>
  </si>
  <si>
    <t>varchar(18)</t>
  </si>
  <si>
    <t>CO_BARRA_BIOMETRIA_DIA2</t>
  </si>
  <si>
    <t>CO_BARRA_CONTRACAPA_DIA1</t>
  </si>
  <si>
    <t>CO_BARRA_CONTRACAPA_DIA2</t>
  </si>
  <si>
    <t>CO_BARRA_LISTAPRESENCA_DIA1</t>
  </si>
  <si>
    <t>CO_BARRA_LISTAPRESENCA_DIA2</t>
  </si>
  <si>
    <t>CO_BARRA_PACOTE_DIA1</t>
  </si>
  <si>
    <t>CO_BARRA_QSE</t>
  </si>
  <si>
    <t>CO_BARRA_RASCUNHO</t>
  </si>
  <si>
    <t>CO_BARRA_REDACAO</t>
  </si>
  <si>
    <t>CO_BARRA_RESPOSTA_DIA1</t>
  </si>
  <si>
    <t>CO_BARRA_RESPOSTA_DIA2</t>
  </si>
  <si>
    <t>varchar(12)</t>
  </si>
  <si>
    <t>varchar(200)</t>
  </si>
  <si>
    <t>varchar(150)</t>
  </si>
  <si>
    <t>varchar(255)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</si>
</sst>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1"/>
    </font>
    <font>
      <sz val="11"/>
      <color rgb="FF0061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3"/>
      </left>
      <right/>
      <top style="thin">
        <color indexed="63"/>
      </top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6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3"/>
      </bottom>
      <diagonal/>
    </border>
    <border>
      <left style="thin">
        <color indexed="63"/>
      </left>
      <right/>
      <top style="medium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/>
      <top style="thin">
        <color indexed="63"/>
      </top>
      <bottom style="medium">
        <color indexed="64"/>
      </bottom>
      <diagonal/>
    </border>
    <border>
      <left/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117">
    <xf numFmtId="0" fontId="0" fillId="0" borderId="0" xfId="0"/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14" fontId="5" fillId="0" borderId="7" xfId="0" applyNumberFormat="1" applyFont="1" applyBorder="1" applyAlignment="1">
      <alignment vertical="center" wrapText="1"/>
    </xf>
    <xf numFmtId="49" fontId="8" fillId="5" borderId="23" xfId="0" applyNumberFormat="1" applyFont="1" applyFill="1" applyBorder="1" applyAlignment="1">
      <alignment wrapText="1"/>
    </xf>
    <xf numFmtId="0" fontId="9" fillId="0" borderId="0" xfId="0" applyFont="1"/>
    <xf numFmtId="49" fontId="10" fillId="5" borderId="23" xfId="0" applyNumberFormat="1" applyFont="1" applyFill="1" applyBorder="1" applyAlignment="1">
      <alignment horizontal="center"/>
    </xf>
    <xf numFmtId="49" fontId="9" fillId="6" borderId="24" xfId="1" quotePrefix="1" applyNumberFormat="1" applyFont="1" applyFill="1" applyBorder="1"/>
    <xf numFmtId="49" fontId="9" fillId="6" borderId="24" xfId="0" applyNumberFormat="1" applyFont="1" applyFill="1" applyBorder="1"/>
    <xf numFmtId="49" fontId="9" fillId="6" borderId="24" xfId="1" applyNumberFormat="1" applyFont="1" applyFill="1" applyBorder="1"/>
    <xf numFmtId="0" fontId="9" fillId="0" borderId="0" xfId="0" applyFont="1" applyAlignment="1">
      <alignment horizontal="center" vertical="center" wrapText="1"/>
    </xf>
    <xf numFmtId="49" fontId="9" fillId="6" borderId="25" xfId="1" applyNumberFormat="1" applyFont="1" applyFill="1" applyBorder="1"/>
    <xf numFmtId="49" fontId="9" fillId="6" borderId="0" xfId="1" applyNumberFormat="1" applyFont="1" applyFill="1" applyBorder="1"/>
    <xf numFmtId="49" fontId="12" fillId="0" borderId="0" xfId="1" applyNumberFormat="1" applyFont="1" applyFill="1" applyBorder="1"/>
    <xf numFmtId="0" fontId="9" fillId="0" borderId="0" xfId="0" applyFont="1" applyAlignment="1">
      <alignment wrapText="1"/>
    </xf>
    <xf numFmtId="49" fontId="13" fillId="0" borderId="0" xfId="1" applyNumberFormat="1" applyFont="1" applyFill="1" applyBorder="1" applyAlignment="1">
      <alignment horizontal="left"/>
    </xf>
    <xf numFmtId="49" fontId="9" fillId="6" borderId="0" xfId="1" applyNumberFormat="1" applyFont="1" applyFill="1" applyBorder="1" applyAlignment="1">
      <alignment horizontal="left" wrapText="1"/>
    </xf>
    <xf numFmtId="1" fontId="9" fillId="0" borderId="0" xfId="0" applyNumberFormat="1" applyFont="1"/>
    <xf numFmtId="0" fontId="11" fillId="0" borderId="5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3" fillId="2" borderId="27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quotePrefix="1" applyFont="1"/>
    <xf numFmtId="49" fontId="9" fillId="6" borderId="24" xfId="1" applyNumberFormat="1" applyFont="1" applyFill="1" applyBorder="1" applyAlignment="1">
      <alignment wrapText="1"/>
    </xf>
    <xf numFmtId="49" fontId="9" fillId="6" borderId="25" xfId="1" applyNumberFormat="1" applyFont="1" applyFill="1" applyBorder="1" applyAlignment="1">
      <alignment wrapText="1"/>
    </xf>
    <xf numFmtId="14" fontId="0" fillId="0" borderId="5" xfId="0" applyNumberFormat="1" applyBorder="1" applyAlignment="1">
      <alignment horizontal="left" vertical="center" wrapText="1"/>
    </xf>
    <xf numFmtId="49" fontId="9" fillId="6" borderId="5" xfId="0" applyNumberFormat="1" applyFont="1" applyFill="1" applyBorder="1" applyAlignment="1">
      <alignment horizontal="left"/>
    </xf>
    <xf numFmtId="0" fontId="9" fillId="0" borderId="5" xfId="0" quotePrefix="1" applyFont="1" applyBorder="1" applyAlignment="1">
      <alignment horizontal="lef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14" fontId="0" fillId="0" borderId="5" xfId="0" quotePrefix="1" applyNumberFormat="1" applyBorder="1" applyAlignment="1">
      <alignment vertical="center" wrapText="1"/>
    </xf>
    <xf numFmtId="14" fontId="0" fillId="0" borderId="5" xfId="0" applyNumberFormat="1" applyBorder="1" applyAlignment="1">
      <alignment vertical="center" wrapText="1"/>
    </xf>
    <xf numFmtId="49" fontId="0" fillId="0" borderId="37" xfId="0" applyNumberFormat="1" applyBorder="1" applyAlignment="1">
      <alignment horizontal="left" vertical="top" wrapText="1"/>
    </xf>
    <xf numFmtId="49" fontId="15" fillId="7" borderId="38" xfId="0" applyNumberFormat="1" applyFont="1" applyFill="1" applyBorder="1" applyAlignment="1">
      <alignment wrapText="1"/>
    </xf>
    <xf numFmtId="49" fontId="16" fillId="8" borderId="39" xfId="0" applyNumberFormat="1" applyFont="1" applyFill="1" applyBorder="1"/>
    <xf numFmtId="49" fontId="16" fillId="8" borderId="40" xfId="0" applyNumberFormat="1" applyFont="1" applyFill="1" applyBorder="1"/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left" vertical="center" wrapText="1"/>
    </xf>
    <xf numFmtId="0" fontId="17" fillId="9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18" fillId="0" borderId="8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14" fontId="5" fillId="0" borderId="13" xfId="0" applyNumberFormat="1" applyFont="1" applyBorder="1" applyAlignment="1">
      <alignment horizontal="left" vertical="center" wrapText="1"/>
    </xf>
    <xf numFmtId="14" fontId="5" fillId="0" borderId="14" xfId="0" applyNumberFormat="1" applyFont="1" applyBorder="1" applyAlignment="1">
      <alignment horizontal="left" vertical="center" wrapText="1"/>
    </xf>
    <xf numFmtId="14" fontId="5" fillId="0" borderId="32" xfId="0" applyNumberFormat="1" applyFont="1" applyBorder="1" applyAlignment="1">
      <alignment horizontal="left" vertic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6"/>
  <sheetViews>
    <sheetView tabSelected="1" topLeftCell="A4" workbookViewId="0">
      <selection activeCell="C22" sqref="C22"/>
    </sheetView>
  </sheetViews>
  <sheetFormatPr defaultColWidth="9.140625" defaultRowHeight="15" x14ac:dyDescent="0.25"/>
  <cols>
    <col min="1" max="1" width="3.42578125" bestFit="1" customWidth="1"/>
    <col min="2" max="2" width="34.42578125" bestFit="1" customWidth="1"/>
    <col min="3" max="3" width="15.7109375" bestFit="1" customWidth="1"/>
    <col min="4" max="4" width="6.7109375" bestFit="1" customWidth="1"/>
    <col min="5" max="5" width="65.7109375" customWidth="1"/>
  </cols>
  <sheetData>
    <row r="1" spans="1:5" ht="15" customHeight="1" x14ac:dyDescent="0.25">
      <c r="A1" s="16" t="s">
        <v>0</v>
      </c>
      <c r="B1" s="53"/>
      <c r="C1" s="106" t="s">
        <v>231</v>
      </c>
      <c r="D1" s="107"/>
      <c r="E1" s="108"/>
    </row>
    <row r="2" spans="1:5" ht="15" customHeight="1" x14ac:dyDescent="0.25">
      <c r="A2" s="17" t="s">
        <v>13</v>
      </c>
      <c r="B2" s="54"/>
      <c r="C2" s="109" t="s">
        <v>228</v>
      </c>
      <c r="D2" s="110"/>
      <c r="E2" s="111"/>
    </row>
    <row r="3" spans="1:5" ht="15" customHeight="1" x14ac:dyDescent="0.25">
      <c r="A3" s="17" t="s">
        <v>1</v>
      </c>
      <c r="B3" s="54"/>
      <c r="C3" s="86" t="s">
        <v>16</v>
      </c>
      <c r="D3" s="87"/>
      <c r="E3" s="88"/>
    </row>
    <row r="4" spans="1:5" ht="15" customHeight="1" x14ac:dyDescent="0.25">
      <c r="A4" s="17" t="s">
        <v>2</v>
      </c>
      <c r="B4" s="54"/>
      <c r="C4" s="86" t="s">
        <v>3</v>
      </c>
      <c r="D4" s="87"/>
      <c r="E4" s="88"/>
    </row>
    <row r="5" spans="1:5" ht="15" customHeight="1" x14ac:dyDescent="0.25">
      <c r="A5" s="17" t="s">
        <v>15</v>
      </c>
      <c r="B5" s="54"/>
      <c r="C5" s="86" t="s">
        <v>17</v>
      </c>
      <c r="D5" s="87"/>
      <c r="E5" s="88"/>
    </row>
    <row r="6" spans="1:5" ht="15.75" thickBot="1" x14ac:dyDescent="0.3">
      <c r="A6" s="18" t="s">
        <v>4</v>
      </c>
      <c r="B6" s="55"/>
      <c r="C6" s="89" t="s">
        <v>18</v>
      </c>
      <c r="D6" s="90"/>
      <c r="E6" s="91"/>
    </row>
    <row r="7" spans="1:5" ht="15.75" thickBot="1" x14ac:dyDescent="0.3"/>
    <row r="8" spans="1:5" x14ac:dyDescent="0.25">
      <c r="A8" s="93" t="s">
        <v>11</v>
      </c>
      <c r="B8" s="112"/>
      <c r="C8" s="94"/>
      <c r="D8" s="94"/>
      <c r="E8" s="95"/>
    </row>
    <row r="9" spans="1:5" x14ac:dyDescent="0.25">
      <c r="A9" s="1" t="s">
        <v>5</v>
      </c>
      <c r="B9" s="2" t="s">
        <v>6</v>
      </c>
      <c r="C9" s="3" t="s">
        <v>7</v>
      </c>
      <c r="D9" s="4" t="s">
        <v>14</v>
      </c>
      <c r="E9" s="5" t="s">
        <v>8</v>
      </c>
    </row>
    <row r="10" spans="1:5" ht="45" x14ac:dyDescent="0.25">
      <c r="A10" s="46">
        <v>1</v>
      </c>
      <c r="B10" s="80" t="s">
        <v>65</v>
      </c>
      <c r="C10" s="6" t="s">
        <v>54</v>
      </c>
      <c r="D10" s="7" t="s">
        <v>24</v>
      </c>
      <c r="E10" s="83" t="s">
        <v>229</v>
      </c>
    </row>
    <row r="11" spans="1:5" ht="30" x14ac:dyDescent="0.25">
      <c r="A11" s="46">
        <v>2</v>
      </c>
      <c r="B11" s="8" t="s">
        <v>77</v>
      </c>
      <c r="C11" s="8" t="s">
        <v>40</v>
      </c>
      <c r="D11" s="9" t="s">
        <v>24</v>
      </c>
      <c r="E11" s="65" t="s">
        <v>141</v>
      </c>
    </row>
    <row r="12" spans="1:5" x14ac:dyDescent="0.25">
      <c r="A12" s="46">
        <v>3</v>
      </c>
      <c r="B12" s="44" t="s">
        <v>96</v>
      </c>
      <c r="C12" s="8" t="s">
        <v>211</v>
      </c>
      <c r="D12" s="9" t="s">
        <v>24</v>
      </c>
      <c r="E12" s="65" t="s">
        <v>160</v>
      </c>
    </row>
    <row r="13" spans="1:5" x14ac:dyDescent="0.25">
      <c r="A13" s="46">
        <v>4</v>
      </c>
      <c r="B13" s="44" t="s">
        <v>99</v>
      </c>
      <c r="C13" s="8" t="s">
        <v>106</v>
      </c>
      <c r="D13" s="9" t="s">
        <v>24</v>
      </c>
      <c r="E13" s="65" t="s">
        <v>101</v>
      </c>
    </row>
    <row r="14" spans="1:5" x14ac:dyDescent="0.25">
      <c r="A14" s="46">
        <v>5</v>
      </c>
      <c r="B14" s="44" t="s">
        <v>100</v>
      </c>
      <c r="C14" s="8" t="s">
        <v>97</v>
      </c>
      <c r="D14" s="9" t="s">
        <v>24</v>
      </c>
      <c r="E14" s="65" t="s">
        <v>102</v>
      </c>
    </row>
    <row r="15" spans="1:5" x14ac:dyDescent="0.25">
      <c r="A15" s="46">
        <v>6</v>
      </c>
      <c r="B15" s="44" t="s">
        <v>103</v>
      </c>
      <c r="C15" s="8" t="s">
        <v>107</v>
      </c>
      <c r="D15" s="9" t="s">
        <v>24</v>
      </c>
      <c r="E15" s="65" t="s">
        <v>111</v>
      </c>
    </row>
    <row r="16" spans="1:5" x14ac:dyDescent="0.25">
      <c r="A16" s="46">
        <v>7</v>
      </c>
      <c r="B16" s="44" t="s">
        <v>104</v>
      </c>
      <c r="C16" s="8" t="s">
        <v>210</v>
      </c>
      <c r="D16" s="9" t="s">
        <v>24</v>
      </c>
      <c r="E16" s="65" t="s">
        <v>105</v>
      </c>
    </row>
    <row r="17" spans="1:6" x14ac:dyDescent="0.25">
      <c r="A17" s="46">
        <v>8</v>
      </c>
      <c r="B17" s="8" t="s">
        <v>108</v>
      </c>
      <c r="C17" s="8" t="s">
        <v>47</v>
      </c>
      <c r="D17" s="9" t="s">
        <v>24</v>
      </c>
      <c r="E17" s="65" t="s">
        <v>115</v>
      </c>
    </row>
    <row r="18" spans="1:6" ht="30" x14ac:dyDescent="0.25">
      <c r="A18" s="46">
        <v>9</v>
      </c>
      <c r="B18" s="11" t="s">
        <v>73</v>
      </c>
      <c r="C18" s="8" t="s">
        <v>245</v>
      </c>
      <c r="D18" s="9" t="s">
        <v>24</v>
      </c>
      <c r="E18" s="65" t="s">
        <v>159</v>
      </c>
    </row>
    <row r="19" spans="1:6" x14ac:dyDescent="0.25">
      <c r="A19" s="46">
        <v>10</v>
      </c>
      <c r="B19" s="11" t="s">
        <v>49</v>
      </c>
      <c r="C19" s="8" t="s">
        <v>247</v>
      </c>
      <c r="D19" s="9" t="s">
        <v>24</v>
      </c>
      <c r="E19" s="65" t="s">
        <v>112</v>
      </c>
    </row>
    <row r="20" spans="1:6" x14ac:dyDescent="0.25">
      <c r="A20" s="46">
        <v>11</v>
      </c>
      <c r="B20" s="8" t="s">
        <v>44</v>
      </c>
      <c r="C20" s="8" t="s">
        <v>45</v>
      </c>
      <c r="D20" s="9" t="s">
        <v>30</v>
      </c>
      <c r="E20" s="65" t="s">
        <v>113</v>
      </c>
    </row>
    <row r="21" spans="1:6" x14ac:dyDescent="0.25">
      <c r="A21" s="46">
        <v>12</v>
      </c>
      <c r="B21" s="13" t="s">
        <v>50</v>
      </c>
      <c r="C21" s="8" t="s">
        <v>37</v>
      </c>
      <c r="D21" s="9" t="s">
        <v>30</v>
      </c>
      <c r="E21" s="65" t="s">
        <v>21</v>
      </c>
    </row>
    <row r="22" spans="1:6" x14ac:dyDescent="0.25">
      <c r="A22" s="46">
        <v>13</v>
      </c>
      <c r="B22" s="13" t="s">
        <v>72</v>
      </c>
      <c r="C22" s="8" t="s">
        <v>163</v>
      </c>
      <c r="D22" s="9" t="s">
        <v>30</v>
      </c>
      <c r="E22" s="65" t="s">
        <v>114</v>
      </c>
    </row>
    <row r="23" spans="1:6" x14ac:dyDescent="0.25">
      <c r="A23" s="46">
        <v>14</v>
      </c>
      <c r="B23" s="11" t="s">
        <v>51</v>
      </c>
      <c r="C23" s="8" t="s">
        <v>36</v>
      </c>
      <c r="D23" s="9" t="s">
        <v>30</v>
      </c>
      <c r="E23" s="65" t="s">
        <v>20</v>
      </c>
    </row>
    <row r="24" spans="1:6" ht="75" x14ac:dyDescent="0.25">
      <c r="A24" s="46">
        <v>15</v>
      </c>
      <c r="B24" s="8" t="s">
        <v>78</v>
      </c>
      <c r="C24" s="8" t="s">
        <v>40</v>
      </c>
      <c r="D24" s="9" t="s">
        <v>24</v>
      </c>
      <c r="E24" s="69" t="s">
        <v>209</v>
      </c>
      <c r="F24" s="25"/>
    </row>
    <row r="25" spans="1:6" ht="60" x14ac:dyDescent="0.25">
      <c r="A25" s="46">
        <v>16</v>
      </c>
      <c r="B25" s="45" t="s">
        <v>87</v>
      </c>
      <c r="C25" s="8" t="s">
        <v>40</v>
      </c>
      <c r="D25" s="9" t="s">
        <v>24</v>
      </c>
      <c r="E25" s="48" t="s">
        <v>135</v>
      </c>
    </row>
    <row r="26" spans="1:6" ht="60" x14ac:dyDescent="0.25">
      <c r="A26" s="46">
        <v>17</v>
      </c>
      <c r="B26" s="45" t="s">
        <v>88</v>
      </c>
      <c r="C26" s="8" t="s">
        <v>40</v>
      </c>
      <c r="D26" s="9" t="s">
        <v>24</v>
      </c>
      <c r="E26" s="48" t="s">
        <v>109</v>
      </c>
    </row>
    <row r="27" spans="1:6" ht="45" x14ac:dyDescent="0.25">
      <c r="A27" s="46">
        <v>18</v>
      </c>
      <c r="B27" s="45" t="s">
        <v>89</v>
      </c>
      <c r="C27" s="8" t="s">
        <v>40</v>
      </c>
      <c r="D27" s="9" t="s">
        <v>24</v>
      </c>
      <c r="E27" s="48" t="s">
        <v>110</v>
      </c>
    </row>
    <row r="28" spans="1:6" ht="45" x14ac:dyDescent="0.25">
      <c r="A28" s="46">
        <v>19</v>
      </c>
      <c r="B28" s="45" t="s">
        <v>161</v>
      </c>
      <c r="C28" s="8" t="s">
        <v>40</v>
      </c>
      <c r="D28" s="9" t="s">
        <v>24</v>
      </c>
      <c r="E28" s="48" t="s">
        <v>162</v>
      </c>
    </row>
    <row r="29" spans="1:6" ht="90" x14ac:dyDescent="0.25">
      <c r="A29" s="46">
        <v>20</v>
      </c>
      <c r="B29" s="45" t="s">
        <v>86</v>
      </c>
      <c r="C29" s="8" t="s">
        <v>47</v>
      </c>
      <c r="D29" s="9" t="s">
        <v>24</v>
      </c>
      <c r="E29" s="48" t="s">
        <v>212</v>
      </c>
    </row>
    <row r="30" spans="1:6" x14ac:dyDescent="0.25">
      <c r="A30" s="46">
        <v>21</v>
      </c>
      <c r="B30" s="8" t="s">
        <v>186</v>
      </c>
      <c r="C30" s="8" t="s">
        <v>32</v>
      </c>
      <c r="D30" s="9" t="s">
        <v>30</v>
      </c>
      <c r="E30" s="65" t="s">
        <v>187</v>
      </c>
    </row>
    <row r="31" spans="1:6" x14ac:dyDescent="0.25">
      <c r="A31" s="46">
        <v>22</v>
      </c>
      <c r="B31" s="8" t="s">
        <v>61</v>
      </c>
      <c r="C31" s="8" t="s">
        <v>39</v>
      </c>
      <c r="D31" s="9" t="s">
        <v>24</v>
      </c>
      <c r="E31" s="65" t="s">
        <v>116</v>
      </c>
    </row>
    <row r="32" spans="1:6" x14ac:dyDescent="0.25">
      <c r="A32" s="46">
        <v>23</v>
      </c>
      <c r="B32" s="11" t="s">
        <v>60</v>
      </c>
      <c r="C32" s="8" t="s">
        <v>38</v>
      </c>
      <c r="D32" s="9" t="s">
        <v>24</v>
      </c>
      <c r="E32" s="65" t="s">
        <v>117</v>
      </c>
    </row>
    <row r="33" spans="1:5" x14ac:dyDescent="0.25">
      <c r="A33" s="46">
        <v>24</v>
      </c>
      <c r="B33" s="11" t="s">
        <v>58</v>
      </c>
      <c r="C33" s="8" t="s">
        <v>54</v>
      </c>
      <c r="D33" s="9" t="s">
        <v>24</v>
      </c>
      <c r="E33" s="65" t="s">
        <v>118</v>
      </c>
    </row>
    <row r="34" spans="1:5" x14ac:dyDescent="0.25">
      <c r="A34" s="46">
        <v>25</v>
      </c>
      <c r="B34" s="11" t="s">
        <v>59</v>
      </c>
      <c r="C34" s="8" t="s">
        <v>247</v>
      </c>
      <c r="D34" s="9" t="s">
        <v>24</v>
      </c>
      <c r="E34" s="65" t="s">
        <v>119</v>
      </c>
    </row>
    <row r="35" spans="1:5" ht="30" x14ac:dyDescent="0.25">
      <c r="A35" s="46">
        <v>26</v>
      </c>
      <c r="B35" s="8" t="s">
        <v>19</v>
      </c>
      <c r="C35" s="8" t="s">
        <v>23</v>
      </c>
      <c r="D35" s="9" t="s">
        <v>24</v>
      </c>
      <c r="E35" s="65" t="s">
        <v>98</v>
      </c>
    </row>
    <row r="36" spans="1:5" x14ac:dyDescent="0.25">
      <c r="A36" s="46">
        <v>27</v>
      </c>
      <c r="B36" s="11" t="s">
        <v>52</v>
      </c>
      <c r="C36" s="8" t="s">
        <v>248</v>
      </c>
      <c r="D36" s="9" t="s">
        <v>24</v>
      </c>
      <c r="E36" s="65" t="s">
        <v>120</v>
      </c>
    </row>
    <row r="37" spans="1:5" x14ac:dyDescent="0.25">
      <c r="A37" s="46">
        <v>28</v>
      </c>
      <c r="B37" s="8" t="s">
        <v>34</v>
      </c>
      <c r="C37" s="8" t="s">
        <v>23</v>
      </c>
      <c r="D37" s="9" t="s">
        <v>24</v>
      </c>
      <c r="E37" s="65" t="s">
        <v>121</v>
      </c>
    </row>
    <row r="38" spans="1:5" x14ac:dyDescent="0.25">
      <c r="A38" s="46">
        <v>29</v>
      </c>
      <c r="B38" s="11" t="s">
        <v>53</v>
      </c>
      <c r="C38" s="14" t="s">
        <v>246</v>
      </c>
      <c r="D38" s="15" t="s">
        <v>24</v>
      </c>
      <c r="E38" s="65" t="s">
        <v>122</v>
      </c>
    </row>
    <row r="39" spans="1:5" x14ac:dyDescent="0.25">
      <c r="A39" s="46">
        <v>30</v>
      </c>
      <c r="B39" s="11" t="s">
        <v>57</v>
      </c>
      <c r="C39" s="8" t="s">
        <v>23</v>
      </c>
      <c r="D39" s="9" t="s">
        <v>30</v>
      </c>
      <c r="E39" s="65" t="s">
        <v>22</v>
      </c>
    </row>
    <row r="40" spans="1:5" x14ac:dyDescent="0.25">
      <c r="A40" s="46">
        <v>31</v>
      </c>
      <c r="B40" s="14" t="s">
        <v>56</v>
      </c>
      <c r="C40" s="8" t="s">
        <v>45</v>
      </c>
      <c r="D40" s="9" t="s">
        <v>24</v>
      </c>
      <c r="E40" s="65" t="s">
        <v>123</v>
      </c>
    </row>
    <row r="41" spans="1:5" x14ac:dyDescent="0.25">
      <c r="A41" s="46">
        <v>32</v>
      </c>
      <c r="B41" s="8" t="s">
        <v>79</v>
      </c>
      <c r="C41" s="8" t="s">
        <v>35</v>
      </c>
      <c r="D41" s="9" t="s">
        <v>24</v>
      </c>
      <c r="E41" s="65" t="s">
        <v>156</v>
      </c>
    </row>
    <row r="42" spans="1:5" x14ac:dyDescent="0.25">
      <c r="A42" s="46">
        <v>33</v>
      </c>
      <c r="B42" s="14" t="s">
        <v>55</v>
      </c>
      <c r="C42" s="8" t="s">
        <v>27</v>
      </c>
      <c r="D42" s="9" t="s">
        <v>24</v>
      </c>
      <c r="E42" s="65" t="s">
        <v>130</v>
      </c>
    </row>
    <row r="43" spans="1:5" ht="30" x14ac:dyDescent="0.25">
      <c r="A43" s="46">
        <v>34</v>
      </c>
      <c r="B43" s="26" t="s">
        <v>62</v>
      </c>
      <c r="C43" s="6" t="s">
        <v>32</v>
      </c>
      <c r="D43" s="7" t="s">
        <v>24</v>
      </c>
      <c r="E43" s="27" t="s">
        <v>157</v>
      </c>
    </row>
    <row r="44" spans="1:5" x14ac:dyDescent="0.25">
      <c r="A44" s="46">
        <v>35</v>
      </c>
      <c r="B44" s="26" t="s">
        <v>63</v>
      </c>
      <c r="C44" s="6" t="s">
        <v>32</v>
      </c>
      <c r="D44" s="7" t="s">
        <v>24</v>
      </c>
      <c r="E44" s="27" t="s">
        <v>158</v>
      </c>
    </row>
    <row r="45" spans="1:5" x14ac:dyDescent="0.25">
      <c r="A45" s="46">
        <v>36</v>
      </c>
      <c r="B45" s="6" t="s">
        <v>124</v>
      </c>
      <c r="C45" s="6" t="s">
        <v>155</v>
      </c>
      <c r="D45" s="7" t="s">
        <v>24</v>
      </c>
      <c r="E45" s="27" t="s">
        <v>129</v>
      </c>
    </row>
    <row r="46" spans="1:5" x14ac:dyDescent="0.25">
      <c r="A46" s="46">
        <v>37</v>
      </c>
      <c r="B46" s="6" t="s">
        <v>125</v>
      </c>
      <c r="C46" s="6" t="s">
        <v>155</v>
      </c>
      <c r="D46" s="7" t="s">
        <v>24</v>
      </c>
      <c r="E46" s="27" t="s">
        <v>128</v>
      </c>
    </row>
    <row r="47" spans="1:5" ht="30" x14ac:dyDescent="0.25">
      <c r="A47" s="46">
        <v>38</v>
      </c>
      <c r="B47" s="6" t="s">
        <v>126</v>
      </c>
      <c r="C47" s="6" t="s">
        <v>155</v>
      </c>
      <c r="D47" s="7" t="s">
        <v>24</v>
      </c>
      <c r="E47" s="27" t="s">
        <v>127</v>
      </c>
    </row>
    <row r="48" spans="1:5" ht="30" x14ac:dyDescent="0.25">
      <c r="A48" s="73">
        <v>39</v>
      </c>
      <c r="B48" s="6" t="s">
        <v>131</v>
      </c>
      <c r="C48" s="6" t="s">
        <v>155</v>
      </c>
      <c r="D48" s="7" t="s">
        <v>24</v>
      </c>
      <c r="E48" s="27" t="s">
        <v>132</v>
      </c>
    </row>
    <row r="49" spans="1:5" x14ac:dyDescent="0.25">
      <c r="A49" s="73">
        <v>40</v>
      </c>
      <c r="B49" s="6" t="s">
        <v>133</v>
      </c>
      <c r="C49" s="6" t="s">
        <v>37</v>
      </c>
      <c r="D49" s="7" t="s">
        <v>24</v>
      </c>
      <c r="E49" s="27" t="s">
        <v>134</v>
      </c>
    </row>
    <row r="50" spans="1:5" x14ac:dyDescent="0.25">
      <c r="A50" s="73">
        <v>41</v>
      </c>
      <c r="B50" s="6" t="s">
        <v>213</v>
      </c>
      <c r="C50" s="6" t="s">
        <v>155</v>
      </c>
      <c r="D50" s="7" t="s">
        <v>24</v>
      </c>
      <c r="E50" s="27" t="s">
        <v>216</v>
      </c>
    </row>
    <row r="51" spans="1:5" x14ac:dyDescent="0.25">
      <c r="A51" s="73">
        <v>47</v>
      </c>
      <c r="B51" s="116" t="s">
        <v>232</v>
      </c>
      <c r="C51" s="6" t="s">
        <v>233</v>
      </c>
      <c r="D51" s="7" t="s">
        <v>30</v>
      </c>
      <c r="E51" s="27"/>
    </row>
    <row r="52" spans="1:5" x14ac:dyDescent="0.25">
      <c r="A52" s="73">
        <v>48</v>
      </c>
      <c r="B52" s="116" t="s">
        <v>234</v>
      </c>
      <c r="C52" s="6" t="s">
        <v>233</v>
      </c>
      <c r="D52" s="7" t="s">
        <v>30</v>
      </c>
      <c r="E52" s="27"/>
    </row>
    <row r="53" spans="1:5" x14ac:dyDescent="0.25">
      <c r="A53" s="73">
        <v>49</v>
      </c>
      <c r="B53" s="116" t="s">
        <v>235</v>
      </c>
      <c r="C53" s="6" t="s">
        <v>233</v>
      </c>
      <c r="D53" s="7" t="s">
        <v>24</v>
      </c>
      <c r="E53" s="27"/>
    </row>
    <row r="54" spans="1:5" x14ac:dyDescent="0.25">
      <c r="A54" s="73">
        <v>50</v>
      </c>
      <c r="B54" s="116" t="s">
        <v>236</v>
      </c>
      <c r="C54" s="6" t="s">
        <v>233</v>
      </c>
      <c r="D54" s="7" t="s">
        <v>24</v>
      </c>
      <c r="E54" s="27"/>
    </row>
    <row r="55" spans="1:5" x14ac:dyDescent="0.25">
      <c r="A55" s="73">
        <v>51</v>
      </c>
      <c r="B55" s="116" t="s">
        <v>237</v>
      </c>
      <c r="C55" s="6" t="s">
        <v>233</v>
      </c>
      <c r="D55" s="7" t="s">
        <v>24</v>
      </c>
      <c r="E55" s="27"/>
    </row>
    <row r="56" spans="1:5" x14ac:dyDescent="0.25">
      <c r="A56" s="73">
        <v>52</v>
      </c>
      <c r="B56" s="116" t="s">
        <v>238</v>
      </c>
      <c r="C56" s="6" t="s">
        <v>233</v>
      </c>
      <c r="D56" s="7" t="s">
        <v>24</v>
      </c>
      <c r="E56" s="27"/>
    </row>
    <row r="57" spans="1:5" x14ac:dyDescent="0.25">
      <c r="A57" s="73">
        <v>53</v>
      </c>
      <c r="B57" s="116" t="s">
        <v>239</v>
      </c>
      <c r="C57" s="6" t="s">
        <v>233</v>
      </c>
      <c r="D57" s="7" t="s">
        <v>24</v>
      </c>
      <c r="E57" s="27"/>
    </row>
    <row r="58" spans="1:5" x14ac:dyDescent="0.25">
      <c r="A58" s="73">
        <v>54</v>
      </c>
      <c r="B58" s="116" t="s">
        <v>240</v>
      </c>
      <c r="C58" s="6" t="s">
        <v>233</v>
      </c>
      <c r="D58" s="7" t="s">
        <v>24</v>
      </c>
      <c r="E58" s="27"/>
    </row>
    <row r="59" spans="1:5" x14ac:dyDescent="0.25">
      <c r="A59" s="73">
        <v>55</v>
      </c>
      <c r="B59" s="116" t="s">
        <v>241</v>
      </c>
      <c r="C59" s="6" t="s">
        <v>233</v>
      </c>
      <c r="D59" s="7" t="s">
        <v>24</v>
      </c>
      <c r="E59" s="27"/>
    </row>
    <row r="60" spans="1:5" x14ac:dyDescent="0.25">
      <c r="A60" s="73">
        <v>56</v>
      </c>
      <c r="B60" s="116" t="s">
        <v>242</v>
      </c>
      <c r="C60" s="6" t="s">
        <v>233</v>
      </c>
      <c r="D60" s="7" t="s">
        <v>24</v>
      </c>
      <c r="E60" s="27"/>
    </row>
    <row r="61" spans="1:5" x14ac:dyDescent="0.25">
      <c r="A61" s="73">
        <v>57</v>
      </c>
      <c r="B61" s="116" t="s">
        <v>243</v>
      </c>
      <c r="C61" s="6" t="s">
        <v>233</v>
      </c>
      <c r="D61" s="7" t="s">
        <v>24</v>
      </c>
      <c r="E61" s="27"/>
    </row>
    <row r="62" spans="1:5" x14ac:dyDescent="0.25">
      <c r="A62" s="73">
        <v>58</v>
      </c>
      <c r="B62" s="116" t="s">
        <v>244</v>
      </c>
      <c r="C62" s="6" t="s">
        <v>233</v>
      </c>
      <c r="D62" s="7" t="s">
        <v>24</v>
      </c>
      <c r="E62" s="27"/>
    </row>
    <row r="63" spans="1:5" ht="15" customHeight="1" x14ac:dyDescent="0.25">
      <c r="A63" s="73">
        <v>42</v>
      </c>
      <c r="B63" s="74" t="s">
        <v>215</v>
      </c>
      <c r="C63" s="75" t="s">
        <v>54</v>
      </c>
      <c r="D63" s="7" t="s">
        <v>24</v>
      </c>
      <c r="E63" s="76" t="s">
        <v>227</v>
      </c>
    </row>
    <row r="64" spans="1:5" x14ac:dyDescent="0.25">
      <c r="A64" s="73">
        <v>43</v>
      </c>
      <c r="B64" s="75" t="s">
        <v>214</v>
      </c>
      <c r="C64" s="75" t="s">
        <v>211</v>
      </c>
      <c r="D64" s="7" t="s">
        <v>24</v>
      </c>
      <c r="E64" s="77" t="s">
        <v>217</v>
      </c>
    </row>
    <row r="65" spans="1:5" x14ac:dyDescent="0.25">
      <c r="A65" s="73">
        <v>44</v>
      </c>
      <c r="B65" s="75" t="s">
        <v>223</v>
      </c>
      <c r="C65" s="75" t="s">
        <v>45</v>
      </c>
      <c r="D65" s="78" t="s">
        <v>24</v>
      </c>
      <c r="E65" s="79" t="s">
        <v>224</v>
      </c>
    </row>
    <row r="66" spans="1:5" ht="60" x14ac:dyDescent="0.25">
      <c r="A66" s="73">
        <v>45</v>
      </c>
      <c r="B66" s="26" t="s">
        <v>136</v>
      </c>
      <c r="C66" s="6" t="s">
        <v>41</v>
      </c>
      <c r="D66" s="7" t="s">
        <v>24</v>
      </c>
      <c r="E66" s="27" t="s">
        <v>48</v>
      </c>
    </row>
    <row r="67" spans="1:5" ht="30.75" thickBot="1" x14ac:dyDescent="0.3">
      <c r="A67" s="49">
        <v>46</v>
      </c>
      <c r="B67" s="50" t="s">
        <v>46</v>
      </c>
      <c r="C67" s="50" t="s">
        <v>38</v>
      </c>
      <c r="D67" s="51" t="s">
        <v>30</v>
      </c>
      <c r="E67" s="52" t="s">
        <v>75</v>
      </c>
    </row>
    <row r="68" spans="1:5" x14ac:dyDescent="0.25">
      <c r="A68" s="113"/>
      <c r="B68" s="114"/>
      <c r="C68" s="114"/>
      <c r="D68" s="113"/>
      <c r="E68" s="115"/>
    </row>
    <row r="69" spans="1:5" ht="15.75" thickBot="1" x14ac:dyDescent="0.3"/>
    <row r="70" spans="1:5" ht="15.75" customHeight="1" x14ac:dyDescent="0.25">
      <c r="A70" s="98" t="s">
        <v>12</v>
      </c>
      <c r="B70" s="99"/>
      <c r="C70" s="100"/>
      <c r="D70" s="100"/>
      <c r="E70" s="101"/>
    </row>
    <row r="71" spans="1:5" x14ac:dyDescent="0.25">
      <c r="A71" s="1" t="s">
        <v>5</v>
      </c>
      <c r="B71" s="2" t="s">
        <v>6</v>
      </c>
      <c r="C71" s="3" t="s">
        <v>7</v>
      </c>
      <c r="D71" s="4" t="s">
        <v>14</v>
      </c>
      <c r="E71" s="5" t="s">
        <v>8</v>
      </c>
    </row>
    <row r="72" spans="1:5" x14ac:dyDescent="0.25">
      <c r="A72" s="46">
        <v>1</v>
      </c>
      <c r="B72" s="19" t="s">
        <v>64</v>
      </c>
      <c r="C72" s="19" t="s">
        <v>23</v>
      </c>
      <c r="D72" s="20" t="s">
        <v>24</v>
      </c>
      <c r="E72" s="21" t="s">
        <v>25</v>
      </c>
    </row>
    <row r="73" spans="1:5" ht="45" x14ac:dyDescent="0.25">
      <c r="A73" s="47">
        <f>A72+1</f>
        <v>2</v>
      </c>
      <c r="B73" s="22" t="s">
        <v>65</v>
      </c>
      <c r="C73" s="22" t="s">
        <v>54</v>
      </c>
      <c r="D73" s="20" t="s">
        <v>24</v>
      </c>
      <c r="E73" s="83" t="s">
        <v>229</v>
      </c>
    </row>
    <row r="74" spans="1:5" x14ac:dyDescent="0.25">
      <c r="A74" s="47">
        <f t="shared" ref="A74:A78" si="0">A73+1</f>
        <v>3</v>
      </c>
      <c r="B74" s="22" t="s">
        <v>66</v>
      </c>
      <c r="C74" s="22" t="s">
        <v>27</v>
      </c>
      <c r="D74" s="20" t="s">
        <v>24</v>
      </c>
      <c r="E74" s="23" t="s">
        <v>33</v>
      </c>
    </row>
    <row r="75" spans="1:5" x14ac:dyDescent="0.25">
      <c r="A75" s="47">
        <f t="shared" si="0"/>
        <v>4</v>
      </c>
      <c r="B75" s="22" t="s">
        <v>67</v>
      </c>
      <c r="C75" s="22" t="s">
        <v>32</v>
      </c>
      <c r="D75" s="20" t="s">
        <v>24</v>
      </c>
      <c r="E75" s="23" t="s">
        <v>71</v>
      </c>
    </row>
    <row r="76" spans="1:5" x14ac:dyDescent="0.25">
      <c r="A76" s="47">
        <f t="shared" si="0"/>
        <v>5</v>
      </c>
      <c r="B76" s="22" t="s">
        <v>68</v>
      </c>
      <c r="C76" s="22" t="s">
        <v>27</v>
      </c>
      <c r="D76" s="20" t="s">
        <v>24</v>
      </c>
      <c r="E76" s="23" t="s">
        <v>28</v>
      </c>
    </row>
    <row r="77" spans="1:5" ht="30" x14ac:dyDescent="0.25">
      <c r="A77" s="47">
        <f t="shared" si="0"/>
        <v>6</v>
      </c>
      <c r="B77" s="22" t="s">
        <v>69</v>
      </c>
      <c r="C77" s="22" t="s">
        <v>26</v>
      </c>
      <c r="D77" s="20" t="s">
        <v>24</v>
      </c>
      <c r="E77" s="23" t="s">
        <v>137</v>
      </c>
    </row>
    <row r="78" spans="1:5" x14ac:dyDescent="0.25">
      <c r="A78" s="47">
        <f t="shared" si="0"/>
        <v>7</v>
      </c>
      <c r="B78" s="22" t="s">
        <v>70</v>
      </c>
      <c r="C78" s="22" t="s">
        <v>29</v>
      </c>
      <c r="D78" s="24" t="s">
        <v>30</v>
      </c>
      <c r="E78" s="23" t="s">
        <v>74</v>
      </c>
    </row>
    <row r="79" spans="1:5" ht="15.75" thickBot="1" x14ac:dyDescent="0.3">
      <c r="A79" s="10" t="s">
        <v>31</v>
      </c>
      <c r="B79" s="12"/>
      <c r="C79" s="92" t="s">
        <v>230</v>
      </c>
      <c r="D79" s="92"/>
      <c r="E79" s="92"/>
    </row>
    <row r="80" spans="1:5" ht="15.75" thickBot="1" x14ac:dyDescent="0.3"/>
    <row r="81" spans="1:5" ht="15" customHeight="1" x14ac:dyDescent="0.25">
      <c r="A81" s="98" t="s">
        <v>10</v>
      </c>
      <c r="B81" s="100"/>
      <c r="C81" s="100"/>
      <c r="D81" s="100"/>
      <c r="E81" s="101"/>
    </row>
    <row r="82" spans="1:5" x14ac:dyDescent="0.25">
      <c r="A82" s="56">
        <v>1</v>
      </c>
      <c r="B82" s="67" t="s">
        <v>198</v>
      </c>
      <c r="C82" s="85" t="s">
        <v>205</v>
      </c>
      <c r="D82" s="85"/>
      <c r="E82" s="97"/>
    </row>
    <row r="83" spans="1:5" x14ac:dyDescent="0.25">
      <c r="A83" s="56">
        <f>A82+1</f>
        <v>2</v>
      </c>
      <c r="B83" s="68" t="s">
        <v>204</v>
      </c>
      <c r="C83" s="84" t="s">
        <v>206</v>
      </c>
      <c r="D83" s="84"/>
      <c r="E83" s="96"/>
    </row>
    <row r="84" spans="1:5" x14ac:dyDescent="0.25">
      <c r="A84" s="56">
        <f>A83+1</f>
        <v>3</v>
      </c>
      <c r="B84" s="68" t="s">
        <v>207</v>
      </c>
      <c r="C84" s="84" t="s">
        <v>208</v>
      </c>
      <c r="D84" s="84"/>
      <c r="E84" s="96"/>
    </row>
    <row r="85" spans="1:5" ht="30.75" customHeight="1" x14ac:dyDescent="0.25">
      <c r="A85" s="81">
        <f>A84+1</f>
        <v>4</v>
      </c>
      <c r="B85" s="82">
        <v>43382</v>
      </c>
      <c r="C85" s="102" t="s">
        <v>225</v>
      </c>
      <c r="D85" s="102"/>
      <c r="E85" s="103"/>
    </row>
    <row r="86" spans="1:5" ht="15.75" thickBot="1" x14ac:dyDescent="0.3">
      <c r="A86" s="57">
        <v>5</v>
      </c>
      <c r="B86" s="28"/>
      <c r="C86" s="104"/>
      <c r="D86" s="104"/>
      <c r="E86" s="105"/>
    </row>
    <row r="87" spans="1:5" ht="15.75" thickBot="1" x14ac:dyDescent="0.3"/>
    <row r="88" spans="1:5" x14ac:dyDescent="0.25">
      <c r="A88" s="93" t="s">
        <v>9</v>
      </c>
      <c r="B88" s="94"/>
      <c r="C88" s="94"/>
      <c r="D88" s="94"/>
      <c r="E88" s="95"/>
    </row>
    <row r="89" spans="1:5" x14ac:dyDescent="0.25">
      <c r="A89" s="66">
        <v>1</v>
      </c>
      <c r="B89" s="62">
        <v>42633</v>
      </c>
      <c r="C89" s="85" t="s">
        <v>80</v>
      </c>
      <c r="D89" s="85"/>
      <c r="E89" s="85"/>
    </row>
    <row r="90" spans="1:5" x14ac:dyDescent="0.25">
      <c r="A90" s="66">
        <f>A89+1</f>
        <v>2</v>
      </c>
      <c r="B90" s="62">
        <v>42633</v>
      </c>
      <c r="C90" s="85" t="s">
        <v>81</v>
      </c>
      <c r="D90" s="85"/>
      <c r="E90" s="85"/>
    </row>
    <row r="91" spans="1:5" x14ac:dyDescent="0.25">
      <c r="A91" s="66">
        <f t="shared" ref="A91:A106" si="1">A90+1</f>
        <v>3</v>
      </c>
      <c r="B91" s="62">
        <v>42633</v>
      </c>
      <c r="C91" s="85" t="s">
        <v>42</v>
      </c>
      <c r="D91" s="85"/>
      <c r="E91" s="85"/>
    </row>
    <row r="92" spans="1:5" x14ac:dyDescent="0.25">
      <c r="A92" s="66">
        <f t="shared" si="1"/>
        <v>4</v>
      </c>
      <c r="B92" s="62">
        <v>42633</v>
      </c>
      <c r="C92" s="85" t="s">
        <v>43</v>
      </c>
      <c r="D92" s="85"/>
      <c r="E92" s="85"/>
    </row>
    <row r="93" spans="1:5" ht="32.25" customHeight="1" x14ac:dyDescent="0.25">
      <c r="A93" s="66">
        <f t="shared" si="1"/>
        <v>5</v>
      </c>
      <c r="B93" s="62">
        <v>42633</v>
      </c>
      <c r="C93" s="85" t="s">
        <v>82</v>
      </c>
      <c r="D93" s="85"/>
      <c r="E93" s="85"/>
    </row>
    <row r="94" spans="1:5" ht="32.25" customHeight="1" x14ac:dyDescent="0.25">
      <c r="A94" s="66">
        <f t="shared" si="1"/>
        <v>6</v>
      </c>
      <c r="B94" s="62">
        <v>42633</v>
      </c>
      <c r="C94" s="85" t="s">
        <v>84</v>
      </c>
      <c r="D94" s="85"/>
      <c r="E94" s="85"/>
    </row>
    <row r="95" spans="1:5" ht="33" customHeight="1" x14ac:dyDescent="0.25">
      <c r="A95" s="66">
        <f t="shared" si="1"/>
        <v>7</v>
      </c>
      <c r="B95" s="62">
        <v>42633</v>
      </c>
      <c r="C95" s="85" t="s">
        <v>83</v>
      </c>
      <c r="D95" s="85"/>
      <c r="E95" s="85"/>
    </row>
    <row r="96" spans="1:5" ht="45" customHeight="1" x14ac:dyDescent="0.25">
      <c r="A96" s="66">
        <f t="shared" si="1"/>
        <v>8</v>
      </c>
      <c r="B96" s="62">
        <v>42633</v>
      </c>
      <c r="C96" s="85" t="s">
        <v>138</v>
      </c>
      <c r="D96" s="85"/>
      <c r="E96" s="85"/>
    </row>
    <row r="97" spans="1:5" x14ac:dyDescent="0.25">
      <c r="A97" s="66">
        <f t="shared" si="1"/>
        <v>9</v>
      </c>
      <c r="B97" s="62">
        <v>42633</v>
      </c>
      <c r="C97" s="85" t="s">
        <v>76</v>
      </c>
      <c r="D97" s="85"/>
      <c r="E97" s="85"/>
    </row>
    <row r="98" spans="1:5" ht="29.25" customHeight="1" x14ac:dyDescent="0.25">
      <c r="A98" s="66">
        <f t="shared" si="1"/>
        <v>10</v>
      </c>
      <c r="B98" s="62">
        <v>42633</v>
      </c>
      <c r="C98" s="85" t="s">
        <v>139</v>
      </c>
      <c r="D98" s="85"/>
      <c r="E98" s="85"/>
    </row>
    <row r="99" spans="1:5" ht="30.75" customHeight="1" x14ac:dyDescent="0.25">
      <c r="A99" s="66">
        <f t="shared" si="1"/>
        <v>11</v>
      </c>
      <c r="B99" s="62">
        <v>42633</v>
      </c>
      <c r="C99" s="85" t="s">
        <v>85</v>
      </c>
      <c r="D99" s="85"/>
      <c r="E99" s="85"/>
    </row>
    <row r="100" spans="1:5" x14ac:dyDescent="0.25">
      <c r="A100" s="66">
        <f t="shared" si="1"/>
        <v>12</v>
      </c>
      <c r="B100" s="62">
        <v>42633</v>
      </c>
      <c r="C100" s="84" t="s">
        <v>140</v>
      </c>
      <c r="D100" s="84"/>
      <c r="E100" s="84"/>
    </row>
    <row r="101" spans="1:5" ht="84" customHeight="1" x14ac:dyDescent="0.25">
      <c r="A101" s="66">
        <f t="shared" si="1"/>
        <v>13</v>
      </c>
      <c r="B101" s="62">
        <v>42633</v>
      </c>
      <c r="C101" s="85" t="s">
        <v>90</v>
      </c>
      <c r="D101" s="85"/>
      <c r="E101" s="85"/>
    </row>
    <row r="102" spans="1:5" ht="26.25" customHeight="1" x14ac:dyDescent="0.25">
      <c r="A102" s="66">
        <f t="shared" si="1"/>
        <v>14</v>
      </c>
      <c r="B102" s="62">
        <v>42650</v>
      </c>
      <c r="C102" s="85" t="s">
        <v>199</v>
      </c>
      <c r="D102" s="85"/>
      <c r="E102" s="85"/>
    </row>
    <row r="103" spans="1:5" ht="63.75" customHeight="1" x14ac:dyDescent="0.25">
      <c r="A103" s="66">
        <f t="shared" si="1"/>
        <v>15</v>
      </c>
      <c r="B103" s="62">
        <v>42650</v>
      </c>
      <c r="C103" s="85" t="s">
        <v>200</v>
      </c>
      <c r="D103" s="85"/>
      <c r="E103" s="85"/>
    </row>
    <row r="104" spans="1:5" x14ac:dyDescent="0.25">
      <c r="A104" s="66">
        <f t="shared" si="1"/>
        <v>16</v>
      </c>
      <c r="B104" s="62">
        <v>42650</v>
      </c>
      <c r="C104" s="84" t="s">
        <v>201</v>
      </c>
      <c r="D104" s="84"/>
      <c r="E104" s="84"/>
    </row>
    <row r="105" spans="1:5" ht="78" customHeight="1" x14ac:dyDescent="0.25">
      <c r="A105" s="66">
        <f t="shared" si="1"/>
        <v>17</v>
      </c>
      <c r="B105" s="62">
        <v>42660</v>
      </c>
      <c r="C105" s="84" t="s">
        <v>202</v>
      </c>
      <c r="D105" s="84"/>
      <c r="E105" s="84"/>
    </row>
    <row r="106" spans="1:5" ht="31.5" customHeight="1" x14ac:dyDescent="0.25">
      <c r="A106" s="66">
        <f t="shared" si="1"/>
        <v>18</v>
      </c>
      <c r="B106" s="62">
        <v>42660</v>
      </c>
      <c r="C106" s="84" t="s">
        <v>203</v>
      </c>
      <c r="D106" s="84"/>
      <c r="E106" s="84"/>
    </row>
  </sheetData>
  <mergeCells count="34">
    <mergeCell ref="C1:E1"/>
    <mergeCell ref="C2:E2"/>
    <mergeCell ref="C3:E3"/>
    <mergeCell ref="C4:E4"/>
    <mergeCell ref="A8:E8"/>
    <mergeCell ref="C89:E89"/>
    <mergeCell ref="C90:E90"/>
    <mergeCell ref="C91:E91"/>
    <mergeCell ref="C92:E92"/>
    <mergeCell ref="C5:E5"/>
    <mergeCell ref="C6:E6"/>
    <mergeCell ref="C79:E79"/>
    <mergeCell ref="A88:E88"/>
    <mergeCell ref="C83:E83"/>
    <mergeCell ref="C82:E82"/>
    <mergeCell ref="A70:E70"/>
    <mergeCell ref="A81:E81"/>
    <mergeCell ref="C84:E84"/>
    <mergeCell ref="C85:E85"/>
    <mergeCell ref="C86:E86"/>
    <mergeCell ref="C98:E98"/>
    <mergeCell ref="C99:E99"/>
    <mergeCell ref="C100:E100"/>
    <mergeCell ref="C101:E101"/>
    <mergeCell ref="C93:E93"/>
    <mergeCell ref="C94:E94"/>
    <mergeCell ref="C95:E95"/>
    <mergeCell ref="C96:E96"/>
    <mergeCell ref="C97:E97"/>
    <mergeCell ref="C106:E106"/>
    <mergeCell ref="C105:E105"/>
    <mergeCell ref="C102:E102"/>
    <mergeCell ref="C103:E103"/>
    <mergeCell ref="C104:E104"/>
  </mergeCells>
  <pageMargins left="0.23622047244094491" right="0.23622047244094491" top="0.74803149606299213" bottom="0.7480314960629921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0"/>
  <sheetViews>
    <sheetView workbookViewId="0">
      <selection activeCell="E22" sqref="E22"/>
    </sheetView>
  </sheetViews>
  <sheetFormatPr defaultRowHeight="15" x14ac:dyDescent="0.25"/>
  <cols>
    <col min="1" max="1" width="41.140625" bestFit="1" customWidth="1"/>
    <col min="2" max="2" width="5.28515625" customWidth="1"/>
    <col min="3" max="3" width="40.7109375" customWidth="1"/>
    <col min="4" max="4" width="7.28515625" customWidth="1"/>
    <col min="5" max="5" width="65.42578125" bestFit="1" customWidth="1"/>
    <col min="6" max="6" width="9.5703125" bestFit="1" customWidth="1"/>
  </cols>
  <sheetData>
    <row r="1" spans="1:6" ht="30" x14ac:dyDescent="0.25">
      <c r="A1" s="29" t="s">
        <v>142</v>
      </c>
      <c r="B1" s="30"/>
      <c r="C1" s="70" t="s">
        <v>226</v>
      </c>
      <c r="D1" s="30"/>
      <c r="E1" s="31" t="s">
        <v>91</v>
      </c>
      <c r="F1" s="31" t="s">
        <v>94</v>
      </c>
    </row>
    <row r="2" spans="1:6" x14ac:dyDescent="0.25">
      <c r="A2" s="32" t="s">
        <v>189</v>
      </c>
      <c r="B2" s="30"/>
      <c r="C2" s="71" t="s">
        <v>218</v>
      </c>
      <c r="D2" s="30"/>
      <c r="E2" s="43" t="s">
        <v>143</v>
      </c>
      <c r="F2" s="63" t="s">
        <v>165</v>
      </c>
    </row>
    <row r="3" spans="1:6" x14ac:dyDescent="0.25">
      <c r="A3" s="33" t="s">
        <v>185</v>
      </c>
      <c r="B3" s="30"/>
      <c r="C3" s="71" t="s">
        <v>222</v>
      </c>
      <c r="D3" s="30"/>
      <c r="E3" s="43" t="s">
        <v>144</v>
      </c>
      <c r="F3" s="64">
        <v>201</v>
      </c>
    </row>
    <row r="4" spans="1:6" x14ac:dyDescent="0.25">
      <c r="A4" s="34" t="s">
        <v>149</v>
      </c>
      <c r="B4" s="30"/>
      <c r="C4" s="71" t="s">
        <v>219</v>
      </c>
      <c r="D4" s="30"/>
      <c r="E4" s="43" t="s">
        <v>145</v>
      </c>
      <c r="F4" s="63" t="s">
        <v>166</v>
      </c>
    </row>
    <row r="5" spans="1:6" x14ac:dyDescent="0.25">
      <c r="A5" s="34" t="s">
        <v>188</v>
      </c>
      <c r="B5" s="35"/>
      <c r="C5" s="71" t="s">
        <v>220</v>
      </c>
      <c r="D5" s="35"/>
      <c r="E5" s="43" t="s">
        <v>146</v>
      </c>
      <c r="F5" s="64">
        <v>203</v>
      </c>
    </row>
    <row r="6" spans="1:6" ht="15.75" thickBot="1" x14ac:dyDescent="0.3">
      <c r="A6" s="36" t="s">
        <v>92</v>
      </c>
      <c r="B6" s="35"/>
      <c r="C6" s="72" t="s">
        <v>221</v>
      </c>
      <c r="D6" s="35"/>
      <c r="E6" s="43" t="s">
        <v>147</v>
      </c>
      <c r="F6" s="64">
        <v>204</v>
      </c>
    </row>
    <row r="7" spans="1:6" ht="15.75" thickBot="1" x14ac:dyDescent="0.3">
      <c r="A7" s="37"/>
      <c r="B7" s="30"/>
      <c r="C7" s="41"/>
      <c r="D7" s="30"/>
      <c r="E7" s="43" t="s">
        <v>148</v>
      </c>
      <c r="F7" s="64">
        <v>205</v>
      </c>
    </row>
    <row r="8" spans="1:6" ht="26.25" x14ac:dyDescent="0.25">
      <c r="A8" s="29" t="s">
        <v>144</v>
      </c>
      <c r="B8" s="30"/>
      <c r="C8" s="29" t="s">
        <v>177</v>
      </c>
      <c r="D8" s="30"/>
      <c r="E8" s="43" t="s">
        <v>167</v>
      </c>
      <c r="F8" s="63" t="s">
        <v>171</v>
      </c>
    </row>
    <row r="9" spans="1:6" x14ac:dyDescent="0.25">
      <c r="A9" s="32" t="s">
        <v>190</v>
      </c>
      <c r="B9" s="30"/>
      <c r="C9" s="32" t="s">
        <v>193</v>
      </c>
      <c r="D9" s="30"/>
      <c r="E9" s="43" t="s">
        <v>168</v>
      </c>
      <c r="F9" s="64">
        <v>211</v>
      </c>
    </row>
    <row r="10" spans="1:6" x14ac:dyDescent="0.25">
      <c r="A10" s="33" t="s">
        <v>164</v>
      </c>
      <c r="B10" s="30"/>
      <c r="C10" s="33" t="s">
        <v>178</v>
      </c>
      <c r="D10" s="30"/>
      <c r="E10" s="43" t="s">
        <v>169</v>
      </c>
      <c r="F10" s="63" t="s">
        <v>172</v>
      </c>
    </row>
    <row r="11" spans="1:6" x14ac:dyDescent="0.25">
      <c r="A11" s="34" t="s">
        <v>149</v>
      </c>
      <c r="B11" s="30"/>
      <c r="C11" s="34" t="s">
        <v>194</v>
      </c>
      <c r="D11" s="30"/>
      <c r="E11" s="43" t="s">
        <v>170</v>
      </c>
      <c r="F11" s="64">
        <v>213</v>
      </c>
    </row>
    <row r="12" spans="1:6" x14ac:dyDescent="0.25">
      <c r="A12" s="34" t="s">
        <v>152</v>
      </c>
      <c r="B12" s="30"/>
      <c r="C12" s="34" t="s">
        <v>188</v>
      </c>
      <c r="D12" s="30"/>
      <c r="E12" s="58"/>
      <c r="F12" s="59"/>
    </row>
    <row r="13" spans="1:6" ht="15.75" thickBot="1" x14ac:dyDescent="0.3">
      <c r="A13" s="36" t="s">
        <v>92</v>
      </c>
      <c r="B13" s="30"/>
      <c r="C13" s="36" t="s">
        <v>92</v>
      </c>
      <c r="D13" s="30"/>
      <c r="E13" s="58"/>
      <c r="F13" s="59"/>
    </row>
    <row r="14" spans="1:6" ht="15.75" thickBot="1" x14ac:dyDescent="0.3">
      <c r="A14" s="38"/>
      <c r="B14" s="30"/>
      <c r="C14" s="37"/>
      <c r="D14" s="30"/>
      <c r="E14" s="30"/>
      <c r="F14" s="30"/>
    </row>
    <row r="15" spans="1:6" ht="26.25" x14ac:dyDescent="0.25">
      <c r="A15" s="29" t="s">
        <v>145</v>
      </c>
      <c r="B15" s="30"/>
      <c r="C15" s="29" t="s">
        <v>179</v>
      </c>
      <c r="D15" s="30"/>
      <c r="E15" s="30"/>
      <c r="F15" s="30"/>
    </row>
    <row r="16" spans="1:6" x14ac:dyDescent="0.25">
      <c r="A16" s="32" t="s">
        <v>191</v>
      </c>
      <c r="B16" s="30"/>
      <c r="C16" s="32" t="s">
        <v>195</v>
      </c>
      <c r="D16" s="30"/>
      <c r="E16" s="30"/>
      <c r="F16" s="30"/>
    </row>
    <row r="17" spans="1:6" x14ac:dyDescent="0.25">
      <c r="A17" s="33" t="s">
        <v>173</v>
      </c>
      <c r="B17" s="30"/>
      <c r="C17" s="33" t="s">
        <v>180</v>
      </c>
      <c r="D17" s="30"/>
      <c r="E17" s="30"/>
      <c r="F17" s="30"/>
    </row>
    <row r="18" spans="1:6" x14ac:dyDescent="0.25">
      <c r="A18" s="34" t="s">
        <v>149</v>
      </c>
      <c r="B18" s="30"/>
      <c r="C18" s="34" t="s">
        <v>194</v>
      </c>
      <c r="D18" s="30"/>
      <c r="E18" s="30"/>
      <c r="F18" s="30"/>
    </row>
    <row r="19" spans="1:6" x14ac:dyDescent="0.25">
      <c r="A19" s="34" t="s">
        <v>151</v>
      </c>
      <c r="B19" s="30"/>
      <c r="C19" s="34" t="s">
        <v>152</v>
      </c>
      <c r="D19" s="30"/>
      <c r="E19" s="30"/>
      <c r="F19" s="30"/>
    </row>
    <row r="20" spans="1:6" ht="15.75" thickBot="1" x14ac:dyDescent="0.3">
      <c r="A20" s="36" t="s">
        <v>92</v>
      </c>
      <c r="B20" s="30"/>
      <c r="C20" s="36" t="s">
        <v>92</v>
      </c>
      <c r="D20" s="30"/>
      <c r="E20" s="30"/>
      <c r="F20" s="30"/>
    </row>
    <row r="21" spans="1:6" ht="15.75" thickBot="1" x14ac:dyDescent="0.3">
      <c r="A21" s="38"/>
      <c r="B21" s="39"/>
      <c r="C21" s="38"/>
      <c r="D21" s="39"/>
      <c r="E21" s="39"/>
      <c r="F21" s="30"/>
    </row>
    <row r="22" spans="1:6" ht="26.25" x14ac:dyDescent="0.25">
      <c r="A22" s="29" t="s">
        <v>146</v>
      </c>
      <c r="B22" s="39"/>
      <c r="C22" s="29" t="s">
        <v>181</v>
      </c>
      <c r="D22" s="39"/>
      <c r="E22" s="39"/>
      <c r="F22" s="30"/>
    </row>
    <row r="23" spans="1:6" x14ac:dyDescent="0.25">
      <c r="A23" s="32" t="s">
        <v>192</v>
      </c>
      <c r="B23" s="30"/>
      <c r="C23" s="32" t="s">
        <v>196</v>
      </c>
      <c r="D23" s="30"/>
      <c r="E23" s="30"/>
      <c r="F23" s="30"/>
    </row>
    <row r="24" spans="1:6" x14ac:dyDescent="0.25">
      <c r="A24" s="33" t="s">
        <v>174</v>
      </c>
      <c r="B24" s="30"/>
      <c r="C24" s="33" t="s">
        <v>182</v>
      </c>
      <c r="D24" s="30"/>
      <c r="E24" s="30"/>
      <c r="F24" s="30"/>
    </row>
    <row r="25" spans="1:6" x14ac:dyDescent="0.25">
      <c r="A25" s="34" t="s">
        <v>149</v>
      </c>
      <c r="B25" s="30"/>
      <c r="C25" s="34" t="s">
        <v>194</v>
      </c>
      <c r="D25" s="30"/>
      <c r="E25" s="30"/>
      <c r="F25" s="30"/>
    </row>
    <row r="26" spans="1:6" x14ac:dyDescent="0.25">
      <c r="A26" s="34" t="s">
        <v>150</v>
      </c>
      <c r="B26" s="30"/>
      <c r="C26" s="34" t="s">
        <v>151</v>
      </c>
      <c r="D26" s="30"/>
      <c r="E26" s="30"/>
      <c r="F26" s="30"/>
    </row>
    <row r="27" spans="1:6" ht="15.75" thickBot="1" x14ac:dyDescent="0.3">
      <c r="A27" s="36" t="s">
        <v>92</v>
      </c>
      <c r="B27" s="30"/>
      <c r="C27" s="36" t="s">
        <v>92</v>
      </c>
      <c r="D27" s="30"/>
      <c r="E27" s="30"/>
      <c r="F27" s="30"/>
    </row>
    <row r="28" spans="1:6" ht="15.75" thickBot="1" x14ac:dyDescent="0.3">
      <c r="A28" s="40"/>
      <c r="B28" s="30"/>
      <c r="C28" s="38"/>
      <c r="D28" s="30"/>
      <c r="E28" s="30"/>
      <c r="F28" s="30"/>
    </row>
    <row r="29" spans="1:6" ht="26.25" x14ac:dyDescent="0.25">
      <c r="A29" s="29" t="s">
        <v>147</v>
      </c>
      <c r="B29" s="30"/>
      <c r="C29" s="29" t="s">
        <v>183</v>
      </c>
      <c r="D29" s="30"/>
      <c r="E29" s="30"/>
      <c r="F29" s="30"/>
    </row>
    <row r="30" spans="1:6" x14ac:dyDescent="0.25">
      <c r="A30" s="32" t="s">
        <v>175</v>
      </c>
      <c r="B30" s="30"/>
      <c r="C30" s="32" t="s">
        <v>197</v>
      </c>
      <c r="D30" s="30"/>
      <c r="E30" s="30"/>
      <c r="F30" s="30"/>
    </row>
    <row r="31" spans="1:6" x14ac:dyDescent="0.25">
      <c r="A31" s="33" t="s">
        <v>176</v>
      </c>
      <c r="B31" s="30"/>
      <c r="C31" s="33" t="s">
        <v>184</v>
      </c>
      <c r="D31" s="30"/>
      <c r="E31" s="30"/>
      <c r="F31" s="30"/>
    </row>
    <row r="32" spans="1:6" x14ac:dyDescent="0.25">
      <c r="A32" s="34" t="s">
        <v>93</v>
      </c>
      <c r="B32" s="30"/>
      <c r="C32" s="34" t="s">
        <v>194</v>
      </c>
      <c r="D32" s="30"/>
      <c r="E32" s="30"/>
      <c r="F32" s="30"/>
    </row>
    <row r="33" spans="1:6" x14ac:dyDescent="0.25">
      <c r="A33" s="34" t="s">
        <v>95</v>
      </c>
      <c r="C33" s="34" t="s">
        <v>150</v>
      </c>
    </row>
    <row r="34" spans="1:6" ht="27" thickBot="1" x14ac:dyDescent="0.3">
      <c r="A34" s="60" t="s">
        <v>153</v>
      </c>
      <c r="B34" s="30"/>
      <c r="C34" s="36" t="s">
        <v>92</v>
      </c>
      <c r="D34" s="30"/>
      <c r="E34" s="30"/>
      <c r="F34" s="30"/>
    </row>
    <row r="35" spans="1:6" ht="27" thickBot="1" x14ac:dyDescent="0.3">
      <c r="A35" s="61" t="s">
        <v>154</v>
      </c>
      <c r="B35" s="30"/>
      <c r="C35" s="30"/>
      <c r="D35" s="30"/>
      <c r="E35" s="30"/>
      <c r="F35" s="30"/>
    </row>
    <row r="36" spans="1:6" x14ac:dyDescent="0.25">
      <c r="A36" s="42"/>
      <c r="B36" s="30"/>
      <c r="C36" s="30"/>
      <c r="D36" s="30"/>
      <c r="E36" s="30"/>
      <c r="F36" s="30"/>
    </row>
    <row r="37" spans="1:6" x14ac:dyDescent="0.25">
      <c r="B37" s="30"/>
      <c r="C37" s="30"/>
      <c r="D37" s="30"/>
      <c r="E37" s="30"/>
      <c r="F37" s="30"/>
    </row>
    <row r="38" spans="1:6" x14ac:dyDescent="0.25">
      <c r="B38" s="30"/>
      <c r="C38" s="30"/>
      <c r="D38" s="30"/>
      <c r="E38" s="30"/>
      <c r="F38" s="30"/>
    </row>
    <row r="39" spans="1:6" x14ac:dyDescent="0.25">
      <c r="B39" s="30"/>
      <c r="C39" s="40"/>
      <c r="D39" s="30"/>
      <c r="E39" s="30"/>
      <c r="F39" s="30"/>
    </row>
    <row r="40" spans="1:6" x14ac:dyDescent="0.25">
      <c r="B40" s="40"/>
      <c r="C40" s="30"/>
      <c r="D40" s="40"/>
      <c r="E40" s="40"/>
      <c r="F40" s="40"/>
    </row>
    <row r="41" spans="1:6" ht="15" customHeight="1" x14ac:dyDescent="0.25">
      <c r="B41" s="30"/>
      <c r="C41" s="39"/>
      <c r="D41" s="30"/>
      <c r="E41" s="30"/>
      <c r="F41" s="30"/>
    </row>
    <row r="42" spans="1:6" x14ac:dyDescent="0.25">
      <c r="B42" s="39"/>
      <c r="C42" s="30"/>
      <c r="D42" s="39"/>
      <c r="E42" s="39"/>
      <c r="F42" s="30"/>
    </row>
    <row r="43" spans="1:6" x14ac:dyDescent="0.25">
      <c r="B43" s="30"/>
      <c r="C43" s="30"/>
      <c r="D43" s="30"/>
      <c r="E43" s="30"/>
      <c r="F43" s="30"/>
    </row>
    <row r="44" spans="1:6" x14ac:dyDescent="0.25">
      <c r="B44" s="30"/>
      <c r="C44" s="30"/>
      <c r="D44" s="30"/>
      <c r="E44" s="30"/>
    </row>
    <row r="45" spans="1:6" x14ac:dyDescent="0.25">
      <c r="B45" s="30"/>
      <c r="C45" s="30"/>
      <c r="D45" s="30"/>
      <c r="E45" s="30"/>
    </row>
    <row r="46" spans="1:6" x14ac:dyDescent="0.25">
      <c r="B46" s="30"/>
      <c r="C46" s="39"/>
      <c r="D46" s="30"/>
      <c r="E46" s="30"/>
    </row>
    <row r="47" spans="1:6" x14ac:dyDescent="0.25">
      <c r="B47" s="39"/>
      <c r="C47" s="39"/>
      <c r="D47" s="39"/>
      <c r="E47" s="30"/>
    </row>
    <row r="48" spans="1:6" x14ac:dyDescent="0.25">
      <c r="B48" s="39"/>
      <c r="C48" s="30"/>
      <c r="D48" s="39"/>
      <c r="E48" s="30"/>
    </row>
    <row r="49" spans="2:5" x14ac:dyDescent="0.25">
      <c r="B49" s="30"/>
      <c r="C49" s="30"/>
      <c r="D49" s="30"/>
      <c r="E49" s="30"/>
    </row>
    <row r="50" spans="2:5" x14ac:dyDescent="0.25">
      <c r="B50" s="30"/>
      <c r="D50" s="30"/>
      <c r="E50" s="30"/>
    </row>
  </sheetData>
  <pageMargins left="0.25" right="0.25" top="0.75" bottom="0.75" header="0.3" footer="0.3"/>
  <pageSetup paperSize="9" scale="62" orientation="portrait" r:id="rId1"/>
  <rowBreaks count="2" manualBreakCount="2"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1"/>
  <sheetViews>
    <sheetView topLeftCell="AO1" workbookViewId="0">
      <selection activeCell="O1" sqref="O1:BH1"/>
    </sheetView>
  </sheetViews>
  <sheetFormatPr defaultRowHeight="15" x14ac:dyDescent="0.25"/>
  <sheetData>
    <row r="1" spans="1:60" x14ac:dyDescent="0.25">
      <c r="A1" t="s">
        <v>65</v>
      </c>
      <c r="B1" t="s">
        <v>77</v>
      </c>
      <c r="C1" t="s">
        <v>96</v>
      </c>
      <c r="D1" t="s">
        <v>99</v>
      </c>
      <c r="E1" t="s">
        <v>100</v>
      </c>
      <c r="F1" t="s">
        <v>103</v>
      </c>
      <c r="G1" t="s">
        <v>104</v>
      </c>
      <c r="H1" t="s">
        <v>108</v>
      </c>
      <c r="I1" t="s">
        <v>73</v>
      </c>
      <c r="J1" t="s">
        <v>49</v>
      </c>
      <c r="K1" t="s">
        <v>44</v>
      </c>
      <c r="L1" t="s">
        <v>50</v>
      </c>
      <c r="M1" t="s">
        <v>72</v>
      </c>
      <c r="N1" t="s">
        <v>51</v>
      </c>
      <c r="O1" t="s">
        <v>65</v>
      </c>
      <c r="P1" t="s">
        <v>77</v>
      </c>
      <c r="Q1" t="s">
        <v>96</v>
      </c>
      <c r="R1" t="s">
        <v>99</v>
      </c>
      <c r="S1" t="s">
        <v>100</v>
      </c>
      <c r="T1" t="s">
        <v>103</v>
      </c>
      <c r="U1" t="s">
        <v>104</v>
      </c>
      <c r="V1" t="s">
        <v>108</v>
      </c>
      <c r="W1" t="s">
        <v>73</v>
      </c>
      <c r="X1" t="s">
        <v>49</v>
      </c>
      <c r="Y1" t="s">
        <v>44</v>
      </c>
      <c r="Z1" t="s">
        <v>50</v>
      </c>
      <c r="AA1" t="s">
        <v>72</v>
      </c>
      <c r="AB1" t="s">
        <v>51</v>
      </c>
      <c r="AC1" t="s">
        <v>78</v>
      </c>
      <c r="AD1" t="s">
        <v>87</v>
      </c>
      <c r="AE1" t="s">
        <v>88</v>
      </c>
      <c r="AF1" t="s">
        <v>89</v>
      </c>
      <c r="AG1" t="s">
        <v>161</v>
      </c>
      <c r="AH1" t="s">
        <v>86</v>
      </c>
      <c r="AI1" t="s">
        <v>186</v>
      </c>
      <c r="AJ1" t="s">
        <v>61</v>
      </c>
      <c r="AK1" t="s">
        <v>60</v>
      </c>
      <c r="AL1" t="s">
        <v>58</v>
      </c>
      <c r="AM1" t="s">
        <v>59</v>
      </c>
      <c r="AN1" t="s">
        <v>19</v>
      </c>
      <c r="AO1" t="s">
        <v>52</v>
      </c>
      <c r="AP1" t="s">
        <v>34</v>
      </c>
      <c r="AQ1" t="s">
        <v>53</v>
      </c>
      <c r="AR1" t="s">
        <v>57</v>
      </c>
      <c r="AS1" t="s">
        <v>56</v>
      </c>
      <c r="AT1" t="s">
        <v>79</v>
      </c>
      <c r="AU1" t="s">
        <v>55</v>
      </c>
      <c r="AV1" t="s">
        <v>62</v>
      </c>
      <c r="AW1" t="s">
        <v>63</v>
      </c>
      <c r="AX1" t="s">
        <v>124</v>
      </c>
      <c r="AY1" t="s">
        <v>125</v>
      </c>
      <c r="AZ1" t="s">
        <v>126</v>
      </c>
      <c r="BA1" t="s">
        <v>131</v>
      </c>
      <c r="BB1" t="s">
        <v>133</v>
      </c>
      <c r="BC1" t="s">
        <v>213</v>
      </c>
      <c r="BD1" t="s">
        <v>215</v>
      </c>
      <c r="BE1" t="s">
        <v>214</v>
      </c>
      <c r="BF1" t="s">
        <v>223</v>
      </c>
      <c r="BG1" t="s">
        <v>136</v>
      </c>
      <c r="BH1" t="s">
        <v>46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Layout</vt:lpstr>
      <vt:lpstr>ComposiçãoCodigosDeBarras</vt:lpstr>
      <vt:lpstr>Cabeçalho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lastPrinted>2016-10-03T13:55:58Z</cp:lastPrinted>
  <dcterms:created xsi:type="dcterms:W3CDTF">2014-04-28T22:23:17Z</dcterms:created>
  <dcterms:modified xsi:type="dcterms:W3CDTF">2023-07-25T12:17:35Z</dcterms:modified>
</cp:coreProperties>
</file>